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<sst xmlns="http://schemas.openxmlformats.org/spreadsheetml/2006/main" count="74" uniqueCount="57">
  <si>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</si>
  <si>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</si>
  <si>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</si>
  <si>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</si>
  <si>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</si>
  <si>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</si>
  <si>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</si>
  <si>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</si>
  <si>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</si>
  <si>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</si>
  <si>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</si>
  <si>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</si>
  <si>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</si>
  <si>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</si>
  <si>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</si>
  <si>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</si>
  <si>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</si>
  <si>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</si>
  <si>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</si>
  <si>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</si>
  <si>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</si>
  <si>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</si>
  <si>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</si>
  <si>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</si>
  <si>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2015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</si>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</sst>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4">
      <selection activeCell="C14" sqref="C14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9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36"/>
      <c r="B10" s="37" t="s">
        <v>41</v>
      </c>
      <c r="C10" s="21" t="s">
        <v>26</v>
      </c>
      <c r="D10" s="20">
        <f aca="true" t="shared" si="0" ref="D10:D24">F10+H10+J10</f>
        <v>7403600</v>
      </c>
      <c r="E10" s="20">
        <f aca="true" t="shared" si="1" ref="E10:E24">G10+I10+K10</f>
        <v>2716309.7199999997</v>
      </c>
      <c r="F10" s="20"/>
      <c r="G10" s="20"/>
      <c r="H10" s="20">
        <v>745400</v>
      </c>
      <c r="I10" s="20">
        <v>319785.9</v>
      </c>
      <c r="J10" s="20">
        <v>6658200</v>
      </c>
      <c r="K10" s="20">
        <v>2396523.82</v>
      </c>
    </row>
    <row r="11" spans="1:11" ht="12.75">
      <c r="A11" s="36"/>
      <c r="B11" s="37" t="s">
        <v>42</v>
      </c>
      <c r="C11" s="21" t="s">
        <v>27</v>
      </c>
      <c r="D11" s="20">
        <f t="shared" si="0"/>
        <v>7403600</v>
      </c>
      <c r="E11" s="20">
        <f t="shared" si="1"/>
        <v>2716309.7199999997</v>
      </c>
      <c r="F11" s="20"/>
      <c r="G11" s="20"/>
      <c r="H11" s="20">
        <v>745400</v>
      </c>
      <c r="I11" s="20">
        <v>319785.9</v>
      </c>
      <c r="J11" s="20">
        <v>6658200</v>
      </c>
      <c r="K11" s="20">
        <v>2396523.82</v>
      </c>
    </row>
    <row r="12" spans="1:11" ht="12.75">
      <c r="A12" s="36"/>
      <c r="B12" s="37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45.75">
      <c r="A13" s="36" t="s">
        <v>44</v>
      </c>
      <c r="B13" s="37" t="s">
        <v>45</v>
      </c>
      <c r="C13" s="21" t="s">
        <v>29</v>
      </c>
      <c r="D13" s="20">
        <f t="shared" si="0"/>
        <v>3000</v>
      </c>
      <c r="E13" s="20">
        <f t="shared" si="1"/>
        <v>0</v>
      </c>
      <c r="F13" s="20"/>
      <c r="G13" s="20"/>
      <c r="H13" s="20"/>
      <c r="I13" s="20"/>
      <c r="J13" s="20">
        <v>3000</v>
      </c>
      <c r="K13" s="20"/>
    </row>
    <row r="14" spans="1:11" ht="69">
      <c r="A14" s="36" t="s">
        <v>44</v>
      </c>
      <c r="B14" s="37" t="s">
        <v>46</v>
      </c>
      <c r="C14" s="21" t="s">
        <v>30</v>
      </c>
      <c r="D14" s="20">
        <f t="shared" si="0"/>
        <v>50000</v>
      </c>
      <c r="E14" s="20">
        <f t="shared" si="1"/>
        <v>18827</v>
      </c>
      <c r="F14" s="20"/>
      <c r="G14" s="20"/>
      <c r="H14" s="20"/>
      <c r="I14" s="20"/>
      <c r="J14" s="20">
        <v>50000</v>
      </c>
      <c r="K14" s="20">
        <v>18827</v>
      </c>
    </row>
    <row r="15" spans="1:11" ht="34.5">
      <c r="A15" s="36" t="s">
        <v>44</v>
      </c>
      <c r="B15" s="37" t="s">
        <v>47</v>
      </c>
      <c r="C15" s="21" t="s">
        <v>31</v>
      </c>
      <c r="D15" s="20">
        <f t="shared" si="0"/>
        <v>1753800</v>
      </c>
      <c r="E15" s="20">
        <f t="shared" si="1"/>
        <v>738309.89</v>
      </c>
      <c r="F15" s="20"/>
      <c r="G15" s="20"/>
      <c r="H15" s="20"/>
      <c r="I15" s="20"/>
      <c r="J15" s="20">
        <v>1753800</v>
      </c>
      <c r="K15" s="20">
        <v>738309.89</v>
      </c>
    </row>
    <row r="16" spans="1:11" ht="45.75">
      <c r="A16" s="36" t="s">
        <v>44</v>
      </c>
      <c r="B16" s="37" t="s">
        <v>48</v>
      </c>
      <c r="C16" s="21" t="s">
        <v>32</v>
      </c>
      <c r="D16" s="20">
        <f t="shared" si="0"/>
        <v>12800</v>
      </c>
      <c r="E16" s="20">
        <f t="shared" si="1"/>
        <v>7785.4</v>
      </c>
      <c r="F16" s="20"/>
      <c r="G16" s="20"/>
      <c r="H16" s="20"/>
      <c r="I16" s="20"/>
      <c r="J16" s="20">
        <v>12800</v>
      </c>
      <c r="K16" s="20">
        <v>7785.4</v>
      </c>
    </row>
    <row r="17" spans="1:11" ht="34.5">
      <c r="A17" s="36" t="s">
        <v>44</v>
      </c>
      <c r="B17" s="37" t="s">
        <v>49</v>
      </c>
      <c r="C17" s="21" t="s">
        <v>33</v>
      </c>
      <c r="D17" s="20">
        <f t="shared" si="0"/>
        <v>52000</v>
      </c>
      <c r="E17" s="20">
        <f t="shared" si="1"/>
        <v>3740.15</v>
      </c>
      <c r="F17" s="20"/>
      <c r="G17" s="20"/>
      <c r="H17" s="20"/>
      <c r="I17" s="20"/>
      <c r="J17" s="20">
        <v>52000</v>
      </c>
      <c r="K17" s="20">
        <v>3740.15</v>
      </c>
    </row>
    <row r="18" spans="1:11" ht="34.5">
      <c r="A18" s="36" t="s">
        <v>44</v>
      </c>
      <c r="B18" s="37" t="s">
        <v>50</v>
      </c>
      <c r="C18" s="21" t="s">
        <v>34</v>
      </c>
      <c r="D18" s="20">
        <f t="shared" si="0"/>
        <v>1005100</v>
      </c>
      <c r="E18" s="20">
        <f t="shared" si="1"/>
        <v>67004.4</v>
      </c>
      <c r="F18" s="20"/>
      <c r="G18" s="20"/>
      <c r="H18" s="20"/>
      <c r="I18" s="20"/>
      <c r="J18" s="20">
        <v>1005100</v>
      </c>
      <c r="K18" s="20">
        <v>67004.4</v>
      </c>
    </row>
    <row r="19" spans="1:11" ht="45.75">
      <c r="A19" s="36" t="s">
        <v>44</v>
      </c>
      <c r="B19" s="37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4.5">
      <c r="A20" s="36" t="s">
        <v>44</v>
      </c>
      <c r="B20" s="37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45.75">
      <c r="A21" s="36" t="s">
        <v>44</v>
      </c>
      <c r="B21" s="37" t="s">
        <v>53</v>
      </c>
      <c r="C21" s="21" t="s">
        <v>37</v>
      </c>
      <c r="D21" s="20">
        <f t="shared" si="0"/>
        <v>3066900</v>
      </c>
      <c r="E21" s="20">
        <f t="shared" si="1"/>
        <v>1236309.95</v>
      </c>
      <c r="F21" s="20"/>
      <c r="G21" s="20"/>
      <c r="H21" s="20"/>
      <c r="I21" s="20"/>
      <c r="J21" s="20">
        <v>3066900</v>
      </c>
      <c r="K21" s="20">
        <v>1236309.95</v>
      </c>
    </row>
    <row r="22" spans="1:11" ht="57">
      <c r="A22" s="36" t="s">
        <v>44</v>
      </c>
      <c r="B22" s="37" t="s">
        <v>54</v>
      </c>
      <c r="C22" s="21" t="s">
        <v>38</v>
      </c>
      <c r="D22" s="20">
        <f t="shared" si="0"/>
        <v>1455000</v>
      </c>
      <c r="E22" s="20">
        <f t="shared" si="1"/>
        <v>644332.93</v>
      </c>
      <c r="F22" s="20"/>
      <c r="G22" s="20"/>
      <c r="H22" s="20">
        <v>745400</v>
      </c>
      <c r="I22" s="20">
        <v>319785.9</v>
      </c>
      <c r="J22" s="20">
        <v>709600</v>
      </c>
      <c r="K22" s="20">
        <v>324547.03</v>
      </c>
    </row>
    <row r="23" spans="1:11" ht="34.5">
      <c r="A23" s="36" t="s">
        <v>44</v>
      </c>
      <c r="B23" s="37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57">
      <c r="A24" s="36" t="s">
        <v>44</v>
      </c>
      <c r="B24" s="37" t="s">
        <v>56</v>
      </c>
      <c r="C24" s="21" t="s">
        <v>40</v>
      </c>
      <c r="D24" s="20">
        <f t="shared" si="0"/>
        <v>0</v>
      </c>
      <c r="E24" s="20">
        <f t="shared" si="1"/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0" t="s">
        <v>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1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ht="11.25" customHeight="1"/>
    <row r="30" spans="1:10" s="16" customFormat="1" ht="12" customHeight="1">
      <c r="A30" s="26" t="s">
        <v>18</v>
      </c>
      <c r="B30" s="26"/>
      <c r="C30" s="26"/>
      <c r="D30" s="26"/>
      <c r="E30" s="26"/>
      <c r="F30" s="26"/>
      <c r="G30" s="26"/>
      <c r="H30" s="26"/>
      <c r="I30" s="26"/>
      <c r="J30" s="26"/>
    </row>
    <row r="33" ht="12.75">
      <c r="B33" s="15" t="s">
        <v>19</v>
      </c>
    </row>
    <row r="34" ht="12.75">
      <c r="B34" s="15" t="s">
        <v>20</v>
      </c>
    </row>
    <row r="35" ht="12.75">
      <c r="B35" s="15" t="s">
        <v>21</v>
      </c>
    </row>
    <row r="36" ht="12.75">
      <c r="B36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2015-07-06T05:41:05Z</dcterms:modified>
  <cp:category/>
  <cp:version/>
  <cp:contentType/>
  <cp:contentStatus/>
</cp:coreProperties>
</file>