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6" windowWidth="14940" windowHeight="9156"/>
  </bookViews>
  <sheets>
    <sheet name="1-й год" sheetId="1" r:id="rId1"/>
  </sheets>
  <externalReferences>
    <externalReference r:id="rId2"/>
  </externalReferences>
  <definedNames>
    <definedName name="_xlnm.Print_Titles" localSheetId="0">'1-й год'!$11:$11</definedName>
  </definedNames>
  <calcPr calcId="144525"/>
</workbook>
</file>

<file path=xl/calcChain.xml><?xml version="1.0" encoding="utf-8"?>
<calcChain xmlns="http://schemas.openxmlformats.org/spreadsheetml/2006/main">
  <c r="A2" i="1" l="1"/>
  <c r="AA2" i="1"/>
  <c r="AB2" i="1"/>
  <c r="AC2" i="1"/>
  <c r="A3" i="1"/>
  <c r="AA3" i="1"/>
  <c r="AB3" i="1"/>
  <c r="AC3" i="1"/>
  <c r="A4" i="1"/>
  <c r="AA4" i="1"/>
  <c r="AB4" i="1"/>
  <c r="AC4" i="1"/>
  <c r="A5" i="1"/>
  <c r="AA5" i="1"/>
  <c r="AB5" i="1"/>
  <c r="AC5" i="1"/>
  <c r="A6" i="1"/>
</calcChain>
</file>

<file path=xl/sharedStrings.xml><?xml version="1.0" encoding="utf-8"?>
<sst xmlns="http://schemas.openxmlformats.org/spreadsheetml/2006/main" count="369" uniqueCount="108">
  <si>
    <t xml:space="preserve"> (тыс. руб.)</t>
  </si>
  <si>
    <t>Сумма</t>
  </si>
  <si>
    <t>Наименование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</si>
  <si>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</si>
  <si>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</si>
  <si>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</si>
  <si>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</si>
  <si>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</si>
  <si>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</si>
  <si>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</si>
  <si>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</si>
  <si>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</si>
  <si>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АДМИНИСТРАЦИЯ ДОНСКОГО СЕЛЬСКОГО ПОСЕЛЕНИЯ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</si>
  <si>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</si>
  <si>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</si>
  <si>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</si>
  <si>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</si>
  <si>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</si>
  <si>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09 2 00 00110</t>
  </si>
  <si>
    <t>Расходы на выплаты по оплате труда работников органов местного самоуправления Донского сельского поселения в рамках подпрограммы "Нормативно-методическое обеспечение и организация бюджетного процесса" муниципальной программы Донского сельского поселения Орловского района "Эффективное управление муниципальными финансами"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</si>
  <si>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09 2 00 00190</t>
  </si>
  <si>
    <t>Расходы на обеспечение функций органов местного самоуправления Донского сельского поселения в рамках подпрограммы "Нормативно-методическое обеспечение и организация бюджетного процесса" муниципальной программы Донского сельского поселения Орловского района "Эффективное управление муниципальными финансами" (Закупка товаров, работ и услуг для обеспечения государственных (муниципальных) нужд)</t>
  </si>
  <si>
    <t>09 2 00 99990</t>
  </si>
  <si>
    <t>Реализация направления расходов в рамках подпрограммы "Нормативно-методическое обеспечение и организация бюджетного процесса" муниципальной программы Донского сельского поселения Орловского района "Эффективное управление муниципальными финансами" (Иные бюджетные ассигнования)</t>
  </si>
  <si>
    <t>12 1 00 86100</t>
  </si>
  <si>
    <t>Иные межбюджетные трансферты на мероприятия по газификации в рамках подпрограммы "Устойчивое развитие сельских территорий Донского сельского поселения Орловского района на 2014-2017 годы и на период до 2020 года" муниципальной программы Донского сельского поселения Орловского района "Развитие сельского хозяйства и регулирование рынков сельскохозяйственной продукции, сырья и продовольствия" (Закупка товаров, работ и услуг для обеспечения государственных (муниципальных) нужд)</t>
  </si>
  <si>
    <t>99 9 00 72390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</si>
  <si>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правонарушениях. по иным не программным мероприятиям в рамках непрограммного направления деятельности "Реализация функций иных муниципальных органов Донского сельского поселения"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</si>
  <si>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Резервные фонды</t>
  </si>
  <si>
    <t>11</t>
  </si>
  <si>
    <t>99 1 00 90200</t>
  </si>
  <si>
    <t>Резервный фонд Администрации Донского сельского поселения на финансовое обеспечение непредвиденных расходов в рамках непрограммного направления деятельности "Реализация функций иных муниципальных органов Донского сельского поселения" (Иные бюджетные ассигнования)</t>
  </si>
  <si>
    <t>Другие общегосударственные вопросы</t>
  </si>
  <si>
    <t>13</t>
  </si>
  <si>
    <t>01 1 00 22080</t>
  </si>
  <si>
    <t>Расходы по просвещению, обучению и воспитанию по вопросам противодействия коррупции в рамках подпрограммы "Противодействие коррупции в Донском сельском поселении" муниципальной программы Донского сельского поселения Орловского района "Обеспечение общественного порядка и противодействие преступности" (Закупка товаров, работ и услуг для обеспечения государственных (муниципальных) нужд)</t>
  </si>
  <si>
    <t>01 2 00 22360</t>
  </si>
  <si>
    <t>Расходы на создание условий для деятельности народных дружин в рамках подпрограммы "Профилактика экстремизма и терроризма в Донском сельском поселении Орловского района" муниципальной программы Донского сельского поселения Орловского района "Обеспечение общественного порядка и противодействие преступности" (Закупка товаров, работ и услуг для обеспечения государственных (муниципальных) нужд)</t>
  </si>
  <si>
    <t>09 2 00 21010</t>
  </si>
  <si>
    <t>Расходы на диспансеризацию муниципальных служащих в рамках подпрограммы «Нормативно-методическое обеспечение и организация бюджетного процесса» муниципальной программы Донского сельского поселения Орловского района «Эффективное управление муниципальными финансами» (Закупка товаров, работ и услуг для обеспечения государственных (муниципальных) нужд)</t>
  </si>
  <si>
    <t>99 9 00 22350</t>
  </si>
  <si>
    <t>Уплата членских взносов в Совет муниципальных образований Ростовской области по иным непрограммным мероприятиям в рамках не программного направления деятельности "Реализация функций иных муниципальных органов Донского сельского поселения" (Иные бюджетные ассигнования)</t>
  </si>
  <si>
    <t>99 9 00 26720</t>
  </si>
  <si>
    <t>Расходы на проведение работ по межеванию земельных участков находящихся в собственности муниципального образования по иным непрограммным мероприятиям в рамках не программного направления деятельности «Реализация функций иных муниципальных органов Донского сельского поселения» (Закупка товаров, работ и услуг для обеспечения государственных (муниципальных) нужд)</t>
  </si>
  <si>
    <t>99 9 00 99990</t>
  </si>
  <si>
    <t>Реализация направления расходов по иным непрограммным мероприятиям в рамках непрограммного направления деятельности "Реализация функций иных муниципальных органов Донского сельского поселения" (Закупка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</si>
  <si>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"Реализация функций иных муниципальных органов Донского сельского поселения" (Иные бюджетные ассигнования)</t>
  </si>
  <si>
    <t>НАЦИОНАЛЬНАЯ ОБОРОНА</t>
  </si>
  <si>
    <t>02</t>
  </si>
  <si>
    <t>Мобилизационная и вневойсковая подготовка</t>
  </si>
  <si>
    <t>03</t>
  </si>
  <si>
    <t>99 9 00 51180</t>
  </si>
  <si>
    <t>Расходы на осуществление первичного воинского учёта на территории, где отсутствуют военные комиссариаты по иным не программным мероприятиям в рамках непрограммного направления деятельности "Реализация функций иных муниципальных органов Донского сельского поселения"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</si>
  <si>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первичного воинского учёта на территории, где отсутствуют военные комиссариаты по иным не программным мероприятиям в рамках непрограммного направления деятельности "Реализация функций иных муниципальных органов Донского сельского поселения" (Закупка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</si>
  <si>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</si>
  <si>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</si>
  <si>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</si>
  <si>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02 3 00 26510</t>
  </si>
  <si>
    <t>Расходы по обеспечению безопасности на воде, в рамках подпрограммы "Обеспечению безопасности на воде" муниципальной программы Донского сельского поселения Орловского района "Защита населения и территории от чрезвычайных ситуаций, обеспечение пожарной безопасности и безопасности людей на водных объектах" (Закупка товаров, работ и услуг для обеспечения государственных (муниципальных) нужд)</t>
  </si>
  <si>
    <t>04 1 00 26570</t>
  </si>
  <si>
    <t>Расходы по охране окружающей среды, в рамках подпрограммы "Охрана окружающей среды" муниципальной программы Донского сельского поселения Орловского района "Охрана окружающей среды и рациональное природопользование" (Закупка товаров, работ и услуг для обеспечения государственных (муниципальных) нужд)</t>
  </si>
  <si>
    <t>Обеспечение пожарной безопасности</t>
  </si>
  <si>
    <t>10</t>
  </si>
  <si>
    <t>02 1 00 22110</t>
  </si>
  <si>
    <t>Расходы на обеспечение пожарной безопасности в рамках подпрограммы "Пожарная безопасность" муниципальной программы Донского сельского поселения Орловского района "Защита населения и территории от чрезвычайных ситуаций, обеспечение пожарной безопасности и безопасности людей на водных объектах" (Закупка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</si>
  <si>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</si>
  <si>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</si>
  <si>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</si>
  <si>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10 1 00 99990</t>
  </si>
  <si>
    <t>Реализация направления расходов в рамках подпрограммы "Обеспечение качественными жилищно-коммунальными услугами населения" муниципальной программы Донского сельского поселения Орловского района "Обеспечение качественными жилищно-коммунальными услугами населения и благоустройство" (Иные бюджетные ассигнования)</t>
  </si>
  <si>
    <t>Благоустройство</t>
  </si>
  <si>
    <t>10 2 00 26540</t>
  </si>
  <si>
    <t>Расходы по содержанию сетей уличного освещения, в рамках подпрограммы "Благоустройство" муниципальной программы Донского сельского поселения Орловского района "Обеспечение качественными жилищно-коммунальными услугами населения и благоустройство" (Закупка товаров, работ и услуг для обеспечения государственных (муниципальных) нужд)</t>
  </si>
  <si>
    <t>10 2 00 26550</t>
  </si>
  <si>
    <t>Расходы по организации и содержанию мест захоронения, в рамках подпрограммы "Благоустройство" муниципальной программы Донского сельского поселения Орловского района "Обеспечение качественными жилищно-коммунальными услугами населения и благоустройство" (Закупка товаров, работ и услуг для обеспечения государственных (муниципальных) нужд)</t>
  </si>
  <si>
    <t>10 2 00 26560</t>
  </si>
  <si>
    <t>Расходы по организации и содержанию прочих объектов благоустройства, в рамках подпрограммы "Благоустройство" муниципальной программы Донского сельского поселения Орловского района "Обеспечение качественными жилищно-коммунальными услугами населения и благоустройство" (Закупка товаров, работ и услуг для обеспечения государственных (муниципальных) нужд)</t>
  </si>
  <si>
    <t>ОБРАЗОВАНИЕ</t>
  </si>
  <si>
    <t>07</t>
  </si>
  <si>
    <t>Профессиональная подготовка, переподготовка и повышение квалификации</t>
  </si>
  <si>
    <t>99 9 00 22330</t>
  </si>
  <si>
    <t>Расходы на профессиональную подготовку, переподготовку и повышение квалификации муниципальных служащих по иным непрограммным мероприятиям в рамках непрограммного направления деятельности "Реализация функций иных муниципальных органов Донского сельского поселения" (Закупка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</si>
  <si>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</si>
  <si>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</si>
  <si>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</si>
  <si>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03 1 00 00590</t>
  </si>
  <si>
    <t>Расходы на обеспечение деятельности (оказание услуг) муниципальных учреждений Донского сельского поселения в рамках подпрограммы "Обеспечение населения услугами организации культуры" муниципальной программы Донского сельского поселения Орловского района "Развитие культуры и туризма"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</si>
  <si>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Донского сельского поселения в рамках подпрограммы "Обеспечение населения услугами организации культуры" муниципальной программы Донского сельского поселения Орловского района "Развитие культуры и туризма" 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</si>
  <si>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Донского сельского поселения в рамках подпрограммы "Обеспечение населения услугами организации культуры" муниципальной программы Донского сельского поселения Орловского района "Развитие культуры и туризма" (Иные бюджетные ассигнования)</t>
  </si>
  <si>
    <t>03 1 00 S3850</t>
  </si>
  <si>
    <t>Софинансирование средств областного бюджета на повышение заработной платы работникам муниципальных учреждений культуры в рамках реализации подпрограммы «Обеспечение населения услугами организации культуры» муниципальной программы Донского сельского поселения Орловского района «Развитие культуры и туризма»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</si>
  <si>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ПОЛИТИКА</t>
  </si>
  <si>
    <t>Пенсионное обеспечение</t>
  </si>
  <si>
    <t>11 1 00 86050</t>
  </si>
  <si>
    <t>Иные межбюджетные трансферты на пенсионное обеспечение в рамках подпрограммы "Социальная поддержка отдельных категорий граждан" муниципальной программы Донского сельского поселения Орловского района "Социальная поддержка граждан" (Межбюджетные трансферты)</t>
  </si>
  <si>
    <t>ФИЗИЧЕСКАЯ КУЛЬТУРА И СПОРТ</t>
  </si>
  <si>
    <t>Физическая культура</t>
  </si>
  <si>
    <t>05 1 00 22180</t>
  </si>
  <si>
    <t>Физкультурные и массовые спортивные мероприятия в рамках подпрограммы "Развитие физической культуры и массового спорта Донского сельского поселения Орловского района" муниципальной программы Донского сельского поселения "Развитие физической культуры и спорта" (Закупка товаров, работ и услуг для обеспечения государственных (муниципальных) нужд)</t>
  </si>
  <si>
    <t>Всего</t>
  </si>
  <si>
    <t>ВСЕГО</t>
  </si>
  <si>
    <t>120</t>
  </si>
  <si>
    <t>240</t>
  </si>
  <si>
    <t>850</t>
  </si>
  <si>
    <t>870</t>
  </si>
  <si>
    <t>110</t>
  </si>
  <si>
    <t>540</t>
  </si>
  <si>
    <t xml:space="preserve">                                                               Приложение 8                                                                                                                                                                         к Решению Собрания депутатов 
                 Донского сельского поселения
                                                 "О внесении измениений в Решение Собрания депутатов                                                                                   Донского сельского поселения  "О бюджете  Донского сельского                                                                                                                                                                                       поселения Орловского района на 2017 год и                                                                                                                                                          плановый период 2018 и 2019 годов"            
от 31.05.2017  №51     
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</si>
</sst>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8" x14ac:knownFonts="1">
    <font>
      <sz val="10"/>
      <name val="Arial"/>
    </font>
    <font>
      <sz val="8"/>
      <name val="Arial Cyr"/>
    </font>
    <font>
      <sz val="14"/>
      <name val="Times New Roman"/>
    </font>
    <font>
      <b/>
      <sz val="12"/>
      <color indexed="0"/>
      <name val="Times New Roman"/>
    </font>
    <font>
      <i/>
      <sz val="12"/>
      <color indexed="0"/>
      <name val="Times New Roman"/>
    </font>
    <font>
      <sz val="14"/>
      <name val="Arial"/>
      <family val="2"/>
      <charset val="204"/>
    </font>
    <font>
      <b/>
      <sz val="16"/>
      <color indexed="0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49" fontId="2" fillId="0" borderId="0" xfId="0" applyNumberFormat="1" applyFont="1" applyBorder="1" applyAlignment="1" applyProtection="1">
      <alignment horizontal="right" vertical="center" wrapText="1"/>
    </xf>
    <xf numFmtId="0" fontId="1" fillId="0" borderId="1" xfId="0" applyFont="1" applyBorder="1" applyAlignment="1" applyProtection="1">
      <alignment vertical="center"/>
    </xf>
    <xf numFmtId="49" fontId="3" fillId="0" borderId="2" xfId="0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vertical="center"/>
    </xf>
    <xf numFmtId="49" fontId="1" fillId="0" borderId="2" xfId="0" applyNumberFormat="1" applyFont="1" applyBorder="1" applyAlignment="1" applyProtection="1">
      <alignment horizontal="right" vertical="center"/>
    </xf>
    <xf numFmtId="49" fontId="3" fillId="0" borderId="2" xfId="0" applyNumberFormat="1" applyFont="1" applyBorder="1" applyAlignment="1" applyProtection="1">
      <alignment horizontal="justify" vertical="center" wrapText="1"/>
    </xf>
    <xf numFmtId="49" fontId="3" fillId="0" borderId="2" xfId="0" applyNumberFormat="1" applyFont="1" applyBorder="1" applyAlignment="1" applyProtection="1">
      <alignment horizontal="right" vertical="center" wrapText="1"/>
    </xf>
    <xf numFmtId="4" fontId="3" fillId="0" borderId="2" xfId="0" applyNumberFormat="1" applyFont="1" applyBorder="1" applyAlignment="1" applyProtection="1">
      <alignment horizontal="right"/>
    </xf>
    <xf numFmtId="164" fontId="4" fillId="0" borderId="2" xfId="0" applyNumberFormat="1" applyFont="1" applyBorder="1" applyAlignment="1" applyProtection="1">
      <alignment horizontal="justify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right" vertical="center" wrapText="1"/>
    </xf>
    <xf numFmtId="4" fontId="4" fillId="0" borderId="2" xfId="0" applyNumberFormat="1" applyFont="1" applyBorder="1" applyAlignment="1" applyProtection="1">
      <alignment horizontal="right"/>
    </xf>
    <xf numFmtId="49" fontId="4" fillId="0" borderId="2" xfId="0" applyNumberFormat="1" applyFont="1" applyBorder="1" applyAlignment="1" applyProtection="1">
      <alignment horizontal="justify" vertical="center" wrapText="1"/>
    </xf>
    <xf numFmtId="164" fontId="3" fillId="0" borderId="2" xfId="0" applyNumberFormat="1" applyFont="1" applyBorder="1" applyAlignment="1" applyProtection="1">
      <alignment horizontal="justify" vertical="center" wrapText="1"/>
    </xf>
    <xf numFmtId="0" fontId="5" fillId="0" borderId="0" xfId="0" applyFont="1"/>
    <xf numFmtId="0" fontId="5" fillId="0" borderId="0" xfId="0" applyFont="1" applyBorder="1"/>
    <xf numFmtId="0" fontId="7" fillId="0" borderId="0" xfId="0" applyFont="1" applyBorder="1" applyAlignment="1">
      <alignment horizontal="center"/>
    </xf>
    <xf numFmtId="165" fontId="3" fillId="0" borderId="2" xfId="0" applyNumberFormat="1" applyFont="1" applyBorder="1" applyAlignment="1" applyProtection="1">
      <alignment horizontal="center" vertical="center"/>
    </xf>
    <xf numFmtId="165" fontId="4" fillId="0" borderId="2" xfId="0" applyNumberFormat="1" applyFont="1" applyBorder="1" applyAlignment="1" applyProtection="1">
      <alignment horizontal="center" vertical="center"/>
    </xf>
    <xf numFmtId="165" fontId="3" fillId="0" borderId="2" xfId="0" applyNumberFormat="1" applyFont="1" applyBorder="1" applyAlignment="1" applyProtection="1">
      <alignment horizontal="center"/>
    </xf>
    <xf numFmtId="164" fontId="3" fillId="0" borderId="2" xfId="0" applyNumberFormat="1" applyFont="1" applyBorder="1" applyAlignment="1" applyProtection="1">
      <alignment horizontal="center" vertical="center" wrapText="1"/>
    </xf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5" fillId="0" borderId="0" xfId="0" applyFont="1" applyAlignment="1">
      <alignment horizontal="right" wrapText="1"/>
    </xf>
    <xf numFmtId="0" fontId="5" fillId="0" borderId="0" xfId="0" applyFont="1" applyAlignment="1">
      <alignment horizontal="right"/>
    </xf>
    <xf numFmtId="164" fontId="6" fillId="0" borderId="0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164" fontId="3" fillId="0" borderId="1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7;&#1088;&#1080;&#1083;&#1086;&#1078;&#1077;&#1085;&#1080;&#1077;%2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4">
          <cell r="A4" t="str">
            <v xml:space="preserve">Распределение бюджетных ассигнований </v>
          </cell>
        </row>
        <row r="5">
          <cell r="A5" t="str">
            <v>по разделам, подразделам, целевым статьям (муниципальным</v>
          </cell>
        </row>
        <row r="6">
          <cell r="A6" t="str">
            <v xml:space="preserve"> программам  Донского сельского поселения и непрограммным направлениям</v>
          </cell>
        </row>
        <row r="7">
          <cell r="A7" t="str">
            <v xml:space="preserve"> деятельности), группам (подгруппам) видов расходов классификации</v>
          </cell>
        </row>
        <row r="8">
          <cell r="A8" t="str">
            <v xml:space="preserve"> расходов  бюджета Донского сельского поселения на 2017 год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63"/>
  <sheetViews>
    <sheetView showGridLines="0" tabSelected="1" zoomScale="70" zoomScaleNormal="70" workbookViewId="0">
      <selection activeCell="AH1" sqref="AH1"/>
    </sheetView>
  </sheetViews>
  <sheetFormatPr defaultRowHeight="10.199999999999999" customHeight="1" x14ac:dyDescent="0.25"/>
  <cols>
    <col min="1" max="1" width="51" customWidth="1"/>
    <col min="2" max="3" width="10.77734375" customWidth="1"/>
    <col min="4" max="4" width="16.21875" customWidth="1"/>
    <col min="5" max="18" width="8.88671875" hidden="1" customWidth="1"/>
    <col min="19" max="19" width="10.77734375" customWidth="1"/>
    <col min="20" max="25" width="8.88671875" hidden="1" customWidth="1"/>
    <col min="26" max="26" width="18.5546875" customWidth="1"/>
    <col min="27" max="29" width="8.88671875" hidden="1" customWidth="1"/>
  </cols>
  <sheetData>
    <row r="1" spans="1:29" ht="189.6" customHeight="1" x14ac:dyDescent="0.3">
      <c r="A1" s="24" t="s">
        <v>107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15"/>
      <c r="AB1" s="15"/>
      <c r="AC1" s="15"/>
    </row>
    <row r="2" spans="1:29" ht="25.8" customHeight="1" x14ac:dyDescent="0.35">
      <c r="A2" s="22" t="str">
        <f>[1]Лист1!A4</f>
        <v xml:space="preserve">Распределение бюджетных ассигнований 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17">
        <f>[1]Лист1!AA4</f>
        <v>0</v>
      </c>
      <c r="AB2" s="17">
        <f>[1]Лист1!AB4</f>
        <v>0</v>
      </c>
      <c r="AC2" s="17">
        <f>[1]Лист1!AC4</f>
        <v>0</v>
      </c>
    </row>
    <row r="3" spans="1:29" ht="22.8" customHeight="1" x14ac:dyDescent="0.35">
      <c r="A3" s="22" t="str">
        <f>[1]Лист1!A5</f>
        <v>по разделам, подразделам, целевым статьям (муниципальным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17">
        <f>[1]Лист1!AA5</f>
        <v>0</v>
      </c>
      <c r="AB3" s="17">
        <f>[1]Лист1!AB5</f>
        <v>0</v>
      </c>
      <c r="AC3" s="17">
        <f>[1]Лист1!AC5</f>
        <v>0</v>
      </c>
    </row>
    <row r="4" spans="1:29" ht="21.6" customHeight="1" x14ac:dyDescent="0.35">
      <c r="A4" s="23" t="str">
        <f>[1]Лист1!A6</f>
        <v xml:space="preserve"> программам  Донского сельского поселения и непрограммным направлениям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17">
        <f>[1]Лист1!AA6</f>
        <v>0</v>
      </c>
      <c r="AB4" s="17">
        <f>[1]Лист1!AB6</f>
        <v>0</v>
      </c>
      <c r="AC4" s="17">
        <f>[1]Лист1!AC6</f>
        <v>0</v>
      </c>
    </row>
    <row r="5" spans="1:29" ht="22.8" customHeight="1" x14ac:dyDescent="0.35">
      <c r="A5" s="22" t="str">
        <f>[1]Лист1!A7</f>
        <v xml:space="preserve"> деятельности), группам (подгруппам) видов расходов классификации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17">
        <f>[1]Лист1!AA7</f>
        <v>0</v>
      </c>
      <c r="AB5" s="17">
        <f>[1]Лист1!AB7</f>
        <v>0</v>
      </c>
      <c r="AC5" s="17">
        <f>[1]Лист1!AC7</f>
        <v>0</v>
      </c>
    </row>
    <row r="6" spans="1:29" ht="19.5" customHeight="1" x14ac:dyDescent="0.25">
      <c r="A6" s="26" t="str">
        <f>[1]Лист1!A8</f>
        <v xml:space="preserve"> расходов  бюджета Донского сельского поселения на 2017 год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</row>
    <row r="7" spans="1:29" ht="17.399999999999999" x14ac:dyDescent="0.3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</row>
    <row r="8" spans="1:29" ht="19.5" customHeight="1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 t="s">
        <v>0</v>
      </c>
      <c r="AA8" s="1"/>
      <c r="AB8" s="1"/>
      <c r="AC8" s="1"/>
    </row>
    <row r="9" spans="1:29" ht="13.2" customHeight="1" x14ac:dyDescent="0.25">
      <c r="A9" s="21" t="s">
        <v>2</v>
      </c>
      <c r="B9" s="27" t="s">
        <v>3</v>
      </c>
      <c r="C9" s="27" t="s">
        <v>4</v>
      </c>
      <c r="D9" s="27" t="s">
        <v>5</v>
      </c>
      <c r="E9" s="27" t="s">
        <v>5</v>
      </c>
      <c r="F9" s="27" t="s">
        <v>5</v>
      </c>
      <c r="G9" s="27" t="s">
        <v>5</v>
      </c>
      <c r="H9" s="27" t="s">
        <v>5</v>
      </c>
      <c r="I9" s="27" t="s">
        <v>5</v>
      </c>
      <c r="J9" s="27" t="s">
        <v>5</v>
      </c>
      <c r="K9" s="27" t="s">
        <v>5</v>
      </c>
      <c r="L9" s="27" t="s">
        <v>5</v>
      </c>
      <c r="M9" s="27" t="s">
        <v>5</v>
      </c>
      <c r="N9" s="27" t="s">
        <v>5</v>
      </c>
      <c r="O9" s="27" t="s">
        <v>5</v>
      </c>
      <c r="P9" s="27" t="s">
        <v>5</v>
      </c>
      <c r="Q9" s="27" t="s">
        <v>5</v>
      </c>
      <c r="R9" s="27" t="s">
        <v>5</v>
      </c>
      <c r="S9" s="27" t="s">
        <v>6</v>
      </c>
      <c r="T9" s="27" t="s">
        <v>7</v>
      </c>
      <c r="U9" s="27" t="s">
        <v>8</v>
      </c>
      <c r="V9" s="27" t="s">
        <v>9</v>
      </c>
      <c r="W9" s="27" t="s">
        <v>10</v>
      </c>
      <c r="X9" s="27" t="s">
        <v>11</v>
      </c>
      <c r="Y9" s="21" t="s">
        <v>2</v>
      </c>
      <c r="Z9" s="21" t="s">
        <v>1</v>
      </c>
      <c r="AA9" s="28" t="s">
        <v>1</v>
      </c>
      <c r="AB9" s="28" t="s">
        <v>1</v>
      </c>
      <c r="AC9" s="28" t="s">
        <v>2</v>
      </c>
    </row>
    <row r="10" spans="1:29" ht="13.2" customHeight="1" x14ac:dyDescent="0.25">
      <c r="A10" s="21"/>
      <c r="B10" s="27" t="s">
        <v>3</v>
      </c>
      <c r="C10" s="27" t="s">
        <v>4</v>
      </c>
      <c r="D10" s="27" t="s">
        <v>5</v>
      </c>
      <c r="E10" s="27" t="s">
        <v>5</v>
      </c>
      <c r="F10" s="27" t="s">
        <v>5</v>
      </c>
      <c r="G10" s="27" t="s">
        <v>5</v>
      </c>
      <c r="H10" s="27" t="s">
        <v>5</v>
      </c>
      <c r="I10" s="27" t="s">
        <v>5</v>
      </c>
      <c r="J10" s="27" t="s">
        <v>5</v>
      </c>
      <c r="K10" s="27" t="s">
        <v>5</v>
      </c>
      <c r="L10" s="27" t="s">
        <v>5</v>
      </c>
      <c r="M10" s="27" t="s">
        <v>5</v>
      </c>
      <c r="N10" s="27" t="s">
        <v>5</v>
      </c>
      <c r="O10" s="27" t="s">
        <v>5</v>
      </c>
      <c r="P10" s="27" t="s">
        <v>5</v>
      </c>
      <c r="Q10" s="27" t="s">
        <v>5</v>
      </c>
      <c r="R10" s="27" t="s">
        <v>5</v>
      </c>
      <c r="S10" s="27" t="s">
        <v>6</v>
      </c>
      <c r="T10" s="27" t="s">
        <v>7</v>
      </c>
      <c r="U10" s="27" t="s">
        <v>8</v>
      </c>
      <c r="V10" s="27" t="s">
        <v>9</v>
      </c>
      <c r="W10" s="27" t="s">
        <v>10</v>
      </c>
      <c r="X10" s="27"/>
      <c r="Y10" s="21"/>
      <c r="Z10" s="21"/>
      <c r="AA10" s="28"/>
      <c r="AB10" s="28"/>
      <c r="AC10" s="28"/>
    </row>
    <row r="11" spans="1:29" ht="13.2" hidden="1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5"/>
      <c r="V11" s="5"/>
      <c r="W11" s="5"/>
      <c r="X11" s="5"/>
      <c r="Y11" s="4"/>
      <c r="Z11" s="4"/>
      <c r="AA11" s="2"/>
      <c r="AB11" s="2"/>
      <c r="AC11" s="2"/>
    </row>
    <row r="12" spans="1:29" ht="33.450000000000003" customHeight="1" x14ac:dyDescent="0.3">
      <c r="A12" s="6" t="s">
        <v>100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7"/>
      <c r="V12" s="7"/>
      <c r="W12" s="7"/>
      <c r="X12" s="7"/>
      <c r="Y12" s="6" t="s">
        <v>12</v>
      </c>
      <c r="Z12" s="18">
        <v>6955.7</v>
      </c>
      <c r="AA12" s="8">
        <v>5529.9</v>
      </c>
      <c r="AB12" s="8">
        <v>9656.2000000000007</v>
      </c>
      <c r="AC12" s="6" t="s">
        <v>12</v>
      </c>
    </row>
    <row r="13" spans="1:29" ht="33.450000000000003" customHeight="1" x14ac:dyDescent="0.3">
      <c r="A13" s="6" t="s">
        <v>13</v>
      </c>
      <c r="B13" s="3" t="s">
        <v>14</v>
      </c>
      <c r="C13" s="3" t="s">
        <v>15</v>
      </c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7"/>
      <c r="V13" s="7"/>
      <c r="W13" s="7"/>
      <c r="X13" s="7"/>
      <c r="Y13" s="6" t="s">
        <v>13</v>
      </c>
      <c r="Z13" s="18">
        <v>4344.8</v>
      </c>
      <c r="AA13" s="8">
        <v>3697.5</v>
      </c>
      <c r="AB13" s="8">
        <v>3906.9</v>
      </c>
      <c r="AC13" s="6" t="s">
        <v>13</v>
      </c>
    </row>
    <row r="14" spans="1:29" ht="81" customHeight="1" x14ac:dyDescent="0.3">
      <c r="A14" s="6" t="s">
        <v>16</v>
      </c>
      <c r="B14" s="3" t="s">
        <v>14</v>
      </c>
      <c r="C14" s="3" t="s">
        <v>17</v>
      </c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7"/>
      <c r="V14" s="7"/>
      <c r="W14" s="7"/>
      <c r="X14" s="7"/>
      <c r="Y14" s="6" t="s">
        <v>16</v>
      </c>
      <c r="Z14" s="18">
        <v>4250.1000000000004</v>
      </c>
      <c r="AA14" s="8">
        <v>3679.5</v>
      </c>
      <c r="AB14" s="8">
        <v>3888.9</v>
      </c>
      <c r="AC14" s="6" t="s">
        <v>16</v>
      </c>
    </row>
    <row r="15" spans="1:29" ht="216.6" customHeight="1" x14ac:dyDescent="0.3">
      <c r="A15" s="9" t="s">
        <v>19</v>
      </c>
      <c r="B15" s="10" t="s">
        <v>14</v>
      </c>
      <c r="C15" s="10" t="s">
        <v>17</v>
      </c>
      <c r="D15" s="10" t="s">
        <v>18</v>
      </c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 t="s">
        <v>101</v>
      </c>
      <c r="T15" s="10"/>
      <c r="U15" s="11"/>
      <c r="V15" s="11"/>
      <c r="W15" s="11"/>
      <c r="X15" s="11"/>
      <c r="Y15" s="9" t="s">
        <v>19</v>
      </c>
      <c r="Z15" s="19">
        <v>3359.6</v>
      </c>
      <c r="AA15" s="12">
        <v>3359.6</v>
      </c>
      <c r="AB15" s="12">
        <v>3456.1</v>
      </c>
      <c r="AC15" s="9" t="s">
        <v>19</v>
      </c>
    </row>
    <row r="16" spans="1:29" ht="167.4" customHeight="1" x14ac:dyDescent="0.3">
      <c r="A16" s="9" t="s">
        <v>21</v>
      </c>
      <c r="B16" s="10" t="s">
        <v>14</v>
      </c>
      <c r="C16" s="10" t="s">
        <v>17</v>
      </c>
      <c r="D16" s="10" t="s">
        <v>20</v>
      </c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 t="s">
        <v>102</v>
      </c>
      <c r="T16" s="10"/>
      <c r="U16" s="11"/>
      <c r="V16" s="11"/>
      <c r="W16" s="11"/>
      <c r="X16" s="11"/>
      <c r="Y16" s="9" t="s">
        <v>21</v>
      </c>
      <c r="Z16" s="19">
        <v>406.5</v>
      </c>
      <c r="AA16" s="12">
        <v>305.7</v>
      </c>
      <c r="AB16" s="12">
        <v>428.6</v>
      </c>
      <c r="AC16" s="9" t="s">
        <v>21</v>
      </c>
    </row>
    <row r="17" spans="1:29" ht="116.4" customHeight="1" x14ac:dyDescent="0.3">
      <c r="A17" s="9" t="s">
        <v>23</v>
      </c>
      <c r="B17" s="10" t="s">
        <v>14</v>
      </c>
      <c r="C17" s="10" t="s">
        <v>17</v>
      </c>
      <c r="D17" s="10" t="s">
        <v>22</v>
      </c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 t="s">
        <v>103</v>
      </c>
      <c r="T17" s="10"/>
      <c r="U17" s="11"/>
      <c r="V17" s="11"/>
      <c r="W17" s="11"/>
      <c r="X17" s="11"/>
      <c r="Y17" s="9" t="s">
        <v>23</v>
      </c>
      <c r="Z17" s="19">
        <v>33.799999999999997</v>
      </c>
      <c r="AA17" s="12">
        <v>14</v>
      </c>
      <c r="AB17" s="12">
        <v>4</v>
      </c>
      <c r="AC17" s="9" t="s">
        <v>23</v>
      </c>
    </row>
    <row r="18" spans="1:29" ht="207" customHeight="1" x14ac:dyDescent="0.3">
      <c r="A18" s="9" t="s">
        <v>25</v>
      </c>
      <c r="B18" s="10" t="s">
        <v>14</v>
      </c>
      <c r="C18" s="10" t="s">
        <v>17</v>
      </c>
      <c r="D18" s="10" t="s">
        <v>24</v>
      </c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 t="s">
        <v>102</v>
      </c>
      <c r="T18" s="10"/>
      <c r="U18" s="11"/>
      <c r="V18" s="11"/>
      <c r="W18" s="11"/>
      <c r="X18" s="11"/>
      <c r="Y18" s="9" t="s">
        <v>25</v>
      </c>
      <c r="Z18" s="19">
        <v>450</v>
      </c>
      <c r="AA18" s="12"/>
      <c r="AB18" s="12"/>
      <c r="AC18" s="9" t="s">
        <v>25</v>
      </c>
    </row>
    <row r="19" spans="1:29" ht="251.4" customHeight="1" x14ac:dyDescent="0.3">
      <c r="A19" s="9" t="s">
        <v>27</v>
      </c>
      <c r="B19" s="10" t="s">
        <v>14</v>
      </c>
      <c r="C19" s="10" t="s">
        <v>17</v>
      </c>
      <c r="D19" s="10" t="s">
        <v>26</v>
      </c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 t="s">
        <v>102</v>
      </c>
      <c r="T19" s="10"/>
      <c r="U19" s="11"/>
      <c r="V19" s="11"/>
      <c r="W19" s="11"/>
      <c r="X19" s="11"/>
      <c r="Y19" s="9" t="s">
        <v>27</v>
      </c>
      <c r="Z19" s="19">
        <v>0.2</v>
      </c>
      <c r="AA19" s="12">
        <v>0.2</v>
      </c>
      <c r="AB19" s="12">
        <v>0.2</v>
      </c>
      <c r="AC19" s="9" t="s">
        <v>27</v>
      </c>
    </row>
    <row r="20" spans="1:29" ht="16.649999999999999" customHeight="1" x14ac:dyDescent="0.3">
      <c r="A20" s="6" t="s">
        <v>28</v>
      </c>
      <c r="B20" s="3" t="s">
        <v>14</v>
      </c>
      <c r="C20" s="3" t="s">
        <v>29</v>
      </c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7"/>
      <c r="V20" s="7"/>
      <c r="W20" s="7"/>
      <c r="X20" s="7"/>
      <c r="Y20" s="6" t="s">
        <v>28</v>
      </c>
      <c r="Z20" s="18">
        <v>5</v>
      </c>
      <c r="AA20" s="8">
        <v>5</v>
      </c>
      <c r="AB20" s="8">
        <v>5</v>
      </c>
      <c r="AC20" s="6" t="s">
        <v>28</v>
      </c>
    </row>
    <row r="21" spans="1:29" ht="120" customHeight="1" x14ac:dyDescent="0.3">
      <c r="A21" s="9" t="s">
        <v>31</v>
      </c>
      <c r="B21" s="10" t="s">
        <v>14</v>
      </c>
      <c r="C21" s="10" t="s">
        <v>29</v>
      </c>
      <c r="D21" s="10" t="s">
        <v>30</v>
      </c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 t="s">
        <v>104</v>
      </c>
      <c r="T21" s="10"/>
      <c r="U21" s="11"/>
      <c r="V21" s="11"/>
      <c r="W21" s="11"/>
      <c r="X21" s="11"/>
      <c r="Y21" s="9" t="s">
        <v>31</v>
      </c>
      <c r="Z21" s="19">
        <v>5</v>
      </c>
      <c r="AA21" s="12">
        <v>5</v>
      </c>
      <c r="AB21" s="12">
        <v>5</v>
      </c>
      <c r="AC21" s="9" t="s">
        <v>31</v>
      </c>
    </row>
    <row r="22" spans="1:29" ht="33.450000000000003" customHeight="1" x14ac:dyDescent="0.3">
      <c r="A22" s="6" t="s">
        <v>32</v>
      </c>
      <c r="B22" s="3" t="s">
        <v>14</v>
      </c>
      <c r="C22" s="3" t="s">
        <v>33</v>
      </c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7"/>
      <c r="V22" s="7"/>
      <c r="W22" s="7"/>
      <c r="X22" s="7"/>
      <c r="Y22" s="6" t="s">
        <v>32</v>
      </c>
      <c r="Z22" s="18">
        <v>89.7</v>
      </c>
      <c r="AA22" s="8">
        <v>13</v>
      </c>
      <c r="AB22" s="8">
        <v>13</v>
      </c>
      <c r="AC22" s="6" t="s">
        <v>32</v>
      </c>
    </row>
    <row r="23" spans="1:29" ht="145.80000000000001" customHeight="1" x14ac:dyDescent="0.3">
      <c r="A23" s="9" t="s">
        <v>35</v>
      </c>
      <c r="B23" s="10" t="s">
        <v>14</v>
      </c>
      <c r="C23" s="10" t="s">
        <v>33</v>
      </c>
      <c r="D23" s="10" t="s">
        <v>34</v>
      </c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 t="s">
        <v>102</v>
      </c>
      <c r="T23" s="10"/>
      <c r="U23" s="11"/>
      <c r="V23" s="11"/>
      <c r="W23" s="11"/>
      <c r="X23" s="11"/>
      <c r="Y23" s="9" t="s">
        <v>35</v>
      </c>
      <c r="Z23" s="19">
        <v>3</v>
      </c>
      <c r="AA23" s="12">
        <v>3</v>
      </c>
      <c r="AB23" s="12">
        <v>3</v>
      </c>
      <c r="AC23" s="9" t="s">
        <v>35</v>
      </c>
    </row>
    <row r="24" spans="1:29" ht="167.4" customHeight="1" x14ac:dyDescent="0.3">
      <c r="A24" s="9" t="s">
        <v>37</v>
      </c>
      <c r="B24" s="10" t="s">
        <v>14</v>
      </c>
      <c r="C24" s="10" t="s">
        <v>33</v>
      </c>
      <c r="D24" s="10" t="s">
        <v>36</v>
      </c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 t="s">
        <v>102</v>
      </c>
      <c r="T24" s="10"/>
      <c r="U24" s="11"/>
      <c r="V24" s="11"/>
      <c r="W24" s="11"/>
      <c r="X24" s="11"/>
      <c r="Y24" s="9" t="s">
        <v>37</v>
      </c>
      <c r="Z24" s="19">
        <v>7</v>
      </c>
      <c r="AA24" s="12"/>
      <c r="AB24" s="12"/>
      <c r="AC24" s="9" t="s">
        <v>37</v>
      </c>
    </row>
    <row r="25" spans="1:29" ht="149.4" customHeight="1" x14ac:dyDescent="0.3">
      <c r="A25" s="9" t="s">
        <v>39</v>
      </c>
      <c r="B25" s="10" t="s">
        <v>14</v>
      </c>
      <c r="C25" s="10" t="s">
        <v>33</v>
      </c>
      <c r="D25" s="10" t="s">
        <v>38</v>
      </c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 t="s">
        <v>102</v>
      </c>
      <c r="T25" s="10"/>
      <c r="U25" s="11"/>
      <c r="V25" s="11"/>
      <c r="W25" s="11"/>
      <c r="X25" s="11"/>
      <c r="Y25" s="9" t="s">
        <v>39</v>
      </c>
      <c r="Z25" s="19">
        <v>30</v>
      </c>
      <c r="AA25" s="12"/>
      <c r="AB25" s="12"/>
      <c r="AC25" s="9" t="s">
        <v>39</v>
      </c>
    </row>
    <row r="26" spans="1:29" ht="118.2" customHeight="1" x14ac:dyDescent="0.3">
      <c r="A26" s="9" t="s">
        <v>41</v>
      </c>
      <c r="B26" s="10" t="s">
        <v>14</v>
      </c>
      <c r="C26" s="10" t="s">
        <v>33</v>
      </c>
      <c r="D26" s="10" t="s">
        <v>40</v>
      </c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 t="s">
        <v>103</v>
      </c>
      <c r="T26" s="10"/>
      <c r="U26" s="11"/>
      <c r="V26" s="11"/>
      <c r="W26" s="11"/>
      <c r="X26" s="11"/>
      <c r="Y26" s="9" t="s">
        <v>41</v>
      </c>
      <c r="Z26" s="19">
        <v>10</v>
      </c>
      <c r="AA26" s="12">
        <v>10</v>
      </c>
      <c r="AB26" s="12">
        <v>10</v>
      </c>
      <c r="AC26" s="9" t="s">
        <v>41</v>
      </c>
    </row>
    <row r="27" spans="1:29" ht="150.6" customHeight="1" x14ac:dyDescent="0.3">
      <c r="A27" s="9" t="s">
        <v>43</v>
      </c>
      <c r="B27" s="10" t="s">
        <v>14</v>
      </c>
      <c r="C27" s="10" t="s">
        <v>33</v>
      </c>
      <c r="D27" s="10" t="s">
        <v>42</v>
      </c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 t="s">
        <v>102</v>
      </c>
      <c r="T27" s="10"/>
      <c r="U27" s="11"/>
      <c r="V27" s="11"/>
      <c r="W27" s="11"/>
      <c r="X27" s="11"/>
      <c r="Y27" s="9" t="s">
        <v>43</v>
      </c>
      <c r="Z27" s="19">
        <v>6</v>
      </c>
      <c r="AA27" s="12"/>
      <c r="AB27" s="12"/>
      <c r="AC27" s="9" t="s">
        <v>43</v>
      </c>
    </row>
    <row r="28" spans="1:29" ht="121.2" customHeight="1" x14ac:dyDescent="0.3">
      <c r="A28" s="9" t="s">
        <v>45</v>
      </c>
      <c r="B28" s="10" t="s">
        <v>14</v>
      </c>
      <c r="C28" s="10" t="s">
        <v>33</v>
      </c>
      <c r="D28" s="10" t="s">
        <v>44</v>
      </c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 t="s">
        <v>102</v>
      </c>
      <c r="T28" s="10"/>
      <c r="U28" s="11"/>
      <c r="V28" s="11"/>
      <c r="W28" s="11"/>
      <c r="X28" s="11"/>
      <c r="Y28" s="9" t="s">
        <v>45</v>
      </c>
      <c r="Z28" s="19">
        <v>7.8</v>
      </c>
      <c r="AA28" s="12"/>
      <c r="AB28" s="12"/>
      <c r="AC28" s="9" t="s">
        <v>45</v>
      </c>
    </row>
    <row r="29" spans="1:29" ht="100.8" customHeight="1" x14ac:dyDescent="0.3">
      <c r="A29" s="13" t="s">
        <v>46</v>
      </c>
      <c r="B29" s="10" t="s">
        <v>14</v>
      </c>
      <c r="C29" s="10" t="s">
        <v>33</v>
      </c>
      <c r="D29" s="10" t="s">
        <v>44</v>
      </c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 t="s">
        <v>103</v>
      </c>
      <c r="T29" s="10"/>
      <c r="U29" s="11"/>
      <c r="V29" s="11"/>
      <c r="W29" s="11"/>
      <c r="X29" s="11"/>
      <c r="Y29" s="13" t="s">
        <v>46</v>
      </c>
      <c r="Z29" s="19">
        <v>25.9</v>
      </c>
      <c r="AA29" s="12"/>
      <c r="AB29" s="12"/>
      <c r="AC29" s="13" t="s">
        <v>46</v>
      </c>
    </row>
    <row r="30" spans="1:29" ht="16.649999999999999" customHeight="1" x14ac:dyDescent="0.3">
      <c r="A30" s="6" t="s">
        <v>47</v>
      </c>
      <c r="B30" s="3" t="s">
        <v>48</v>
      </c>
      <c r="C30" s="3" t="s">
        <v>15</v>
      </c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7"/>
      <c r="V30" s="7"/>
      <c r="W30" s="7"/>
      <c r="X30" s="7"/>
      <c r="Y30" s="6" t="s">
        <v>47</v>
      </c>
      <c r="Z30" s="18">
        <v>69.3</v>
      </c>
      <c r="AA30" s="8">
        <v>69.3</v>
      </c>
      <c r="AB30" s="8">
        <v>69.3</v>
      </c>
      <c r="AC30" s="6" t="s">
        <v>47</v>
      </c>
    </row>
    <row r="31" spans="1:29" ht="33.450000000000003" customHeight="1" x14ac:dyDescent="0.3">
      <c r="A31" s="6" t="s">
        <v>49</v>
      </c>
      <c r="B31" s="3" t="s">
        <v>48</v>
      </c>
      <c r="C31" s="3" t="s">
        <v>50</v>
      </c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7"/>
      <c r="V31" s="7"/>
      <c r="W31" s="7"/>
      <c r="X31" s="7"/>
      <c r="Y31" s="6" t="s">
        <v>49</v>
      </c>
      <c r="Z31" s="18">
        <v>69.3</v>
      </c>
      <c r="AA31" s="8">
        <v>69.3</v>
      </c>
      <c r="AB31" s="8">
        <v>69.3</v>
      </c>
      <c r="AC31" s="6" t="s">
        <v>49</v>
      </c>
    </row>
    <row r="32" spans="1:29" ht="181.8" customHeight="1" x14ac:dyDescent="0.3">
      <c r="A32" s="9" t="s">
        <v>52</v>
      </c>
      <c r="B32" s="10" t="s">
        <v>48</v>
      </c>
      <c r="C32" s="10" t="s">
        <v>50</v>
      </c>
      <c r="D32" s="10" t="s">
        <v>51</v>
      </c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 t="s">
        <v>101</v>
      </c>
      <c r="T32" s="10"/>
      <c r="U32" s="11"/>
      <c r="V32" s="11"/>
      <c r="W32" s="11"/>
      <c r="X32" s="11"/>
      <c r="Y32" s="9" t="s">
        <v>52</v>
      </c>
      <c r="Z32" s="19">
        <v>60.7</v>
      </c>
      <c r="AA32" s="12">
        <v>60.7</v>
      </c>
      <c r="AB32" s="12">
        <v>60.7</v>
      </c>
      <c r="AC32" s="9" t="s">
        <v>52</v>
      </c>
    </row>
    <row r="33" spans="1:29" ht="157.80000000000001" customHeight="1" x14ac:dyDescent="0.3">
      <c r="A33" s="9" t="s">
        <v>53</v>
      </c>
      <c r="B33" s="10" t="s">
        <v>48</v>
      </c>
      <c r="C33" s="10" t="s">
        <v>50</v>
      </c>
      <c r="D33" s="10" t="s">
        <v>51</v>
      </c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 t="s">
        <v>102</v>
      </c>
      <c r="T33" s="10"/>
      <c r="U33" s="11"/>
      <c r="V33" s="11"/>
      <c r="W33" s="11"/>
      <c r="X33" s="11"/>
      <c r="Y33" s="9" t="s">
        <v>53</v>
      </c>
      <c r="Z33" s="19">
        <v>8.6</v>
      </c>
      <c r="AA33" s="12">
        <v>8.6</v>
      </c>
      <c r="AB33" s="12">
        <v>8.6</v>
      </c>
      <c r="AC33" s="9" t="s">
        <v>53</v>
      </c>
    </row>
    <row r="34" spans="1:29" ht="50.1" customHeight="1" x14ac:dyDescent="0.3">
      <c r="A34" s="6" t="s">
        <v>54</v>
      </c>
      <c r="B34" s="3" t="s">
        <v>50</v>
      </c>
      <c r="C34" s="3" t="s">
        <v>15</v>
      </c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7"/>
      <c r="V34" s="7"/>
      <c r="W34" s="7"/>
      <c r="X34" s="7"/>
      <c r="Y34" s="6" t="s">
        <v>54</v>
      </c>
      <c r="Z34" s="18">
        <v>55.8</v>
      </c>
      <c r="AA34" s="8">
        <v>18.8</v>
      </c>
      <c r="AB34" s="8"/>
      <c r="AC34" s="6" t="s">
        <v>54</v>
      </c>
    </row>
    <row r="35" spans="1:29" ht="66.900000000000006" customHeight="1" x14ac:dyDescent="0.3">
      <c r="A35" s="6" t="s">
        <v>55</v>
      </c>
      <c r="B35" s="3" t="s">
        <v>50</v>
      </c>
      <c r="C35" s="3" t="s">
        <v>56</v>
      </c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7"/>
      <c r="V35" s="7"/>
      <c r="W35" s="7"/>
      <c r="X35" s="7"/>
      <c r="Y35" s="6" t="s">
        <v>55</v>
      </c>
      <c r="Z35" s="18">
        <v>33.799999999999997</v>
      </c>
      <c r="AA35" s="8">
        <v>18.8</v>
      </c>
      <c r="AB35" s="8"/>
      <c r="AC35" s="6" t="s">
        <v>55</v>
      </c>
    </row>
    <row r="36" spans="1:29" ht="152.4" customHeight="1" x14ac:dyDescent="0.3">
      <c r="A36" s="9" t="s">
        <v>58</v>
      </c>
      <c r="B36" s="10" t="s">
        <v>50</v>
      </c>
      <c r="C36" s="10" t="s">
        <v>56</v>
      </c>
      <c r="D36" s="10" t="s">
        <v>57</v>
      </c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 t="s">
        <v>102</v>
      </c>
      <c r="T36" s="10"/>
      <c r="U36" s="11"/>
      <c r="V36" s="11"/>
      <c r="W36" s="11"/>
      <c r="X36" s="11"/>
      <c r="Y36" s="9" t="s">
        <v>58</v>
      </c>
      <c r="Z36" s="19">
        <v>18.8</v>
      </c>
      <c r="AA36" s="12">
        <v>18.8</v>
      </c>
      <c r="AB36" s="12"/>
      <c r="AC36" s="9" t="s">
        <v>58</v>
      </c>
    </row>
    <row r="37" spans="1:29" ht="147" customHeight="1" x14ac:dyDescent="0.3">
      <c r="A37" s="9" t="s">
        <v>60</v>
      </c>
      <c r="B37" s="10" t="s">
        <v>50</v>
      </c>
      <c r="C37" s="10" t="s">
        <v>56</v>
      </c>
      <c r="D37" s="10" t="s">
        <v>59</v>
      </c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 t="s">
        <v>102</v>
      </c>
      <c r="T37" s="10"/>
      <c r="U37" s="11"/>
      <c r="V37" s="11"/>
      <c r="W37" s="11"/>
      <c r="X37" s="11"/>
      <c r="Y37" s="9" t="s">
        <v>60</v>
      </c>
      <c r="Z37" s="19">
        <v>15</v>
      </c>
      <c r="AA37" s="12"/>
      <c r="AB37" s="12"/>
      <c r="AC37" s="9" t="s">
        <v>60</v>
      </c>
    </row>
    <row r="38" spans="1:29" ht="33.450000000000003" customHeight="1" x14ac:dyDescent="0.3">
      <c r="A38" s="6" t="s">
        <v>61</v>
      </c>
      <c r="B38" s="3" t="s">
        <v>50</v>
      </c>
      <c r="C38" s="3" t="s">
        <v>62</v>
      </c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7"/>
      <c r="V38" s="7"/>
      <c r="W38" s="7"/>
      <c r="X38" s="7"/>
      <c r="Y38" s="6" t="s">
        <v>61</v>
      </c>
      <c r="Z38" s="18">
        <v>22</v>
      </c>
      <c r="AA38" s="8"/>
      <c r="AB38" s="8"/>
      <c r="AC38" s="6" t="s">
        <v>61</v>
      </c>
    </row>
    <row r="39" spans="1:29" ht="143.4" customHeight="1" x14ac:dyDescent="0.3">
      <c r="A39" s="9" t="s">
        <v>64</v>
      </c>
      <c r="B39" s="10" t="s">
        <v>50</v>
      </c>
      <c r="C39" s="10" t="s">
        <v>62</v>
      </c>
      <c r="D39" s="10" t="s">
        <v>63</v>
      </c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 t="s">
        <v>102</v>
      </c>
      <c r="T39" s="10"/>
      <c r="U39" s="11"/>
      <c r="V39" s="11"/>
      <c r="W39" s="11"/>
      <c r="X39" s="11"/>
      <c r="Y39" s="9" t="s">
        <v>64</v>
      </c>
      <c r="Z39" s="19">
        <v>22</v>
      </c>
      <c r="AA39" s="12"/>
      <c r="AB39" s="12"/>
      <c r="AC39" s="9" t="s">
        <v>64</v>
      </c>
    </row>
    <row r="40" spans="1:29" ht="33.450000000000003" customHeight="1" x14ac:dyDescent="0.3">
      <c r="A40" s="6" t="s">
        <v>65</v>
      </c>
      <c r="B40" s="3" t="s">
        <v>66</v>
      </c>
      <c r="C40" s="3" t="s">
        <v>15</v>
      </c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7"/>
      <c r="V40" s="7"/>
      <c r="W40" s="7"/>
      <c r="X40" s="7"/>
      <c r="Y40" s="6" t="s">
        <v>65</v>
      </c>
      <c r="Z40" s="18">
        <v>481.9</v>
      </c>
      <c r="AA40" s="8">
        <v>341.4</v>
      </c>
      <c r="AB40" s="8">
        <v>324.5</v>
      </c>
      <c r="AC40" s="6" t="s">
        <v>65</v>
      </c>
    </row>
    <row r="41" spans="1:29" ht="16.649999999999999" customHeight="1" x14ac:dyDescent="0.3">
      <c r="A41" s="6" t="s">
        <v>67</v>
      </c>
      <c r="B41" s="3" t="s">
        <v>66</v>
      </c>
      <c r="C41" s="3" t="s">
        <v>48</v>
      </c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7"/>
      <c r="V41" s="7"/>
      <c r="W41" s="7"/>
      <c r="X41" s="7"/>
      <c r="Y41" s="6" t="s">
        <v>67</v>
      </c>
      <c r="Z41" s="18">
        <v>0.5</v>
      </c>
      <c r="AA41" s="8"/>
      <c r="AB41" s="8"/>
      <c r="AC41" s="6" t="s">
        <v>67</v>
      </c>
    </row>
    <row r="42" spans="1:29" ht="141.6" customHeight="1" x14ac:dyDescent="0.3">
      <c r="A42" s="9" t="s">
        <v>69</v>
      </c>
      <c r="B42" s="10" t="s">
        <v>66</v>
      </c>
      <c r="C42" s="10" t="s">
        <v>48</v>
      </c>
      <c r="D42" s="10" t="s">
        <v>68</v>
      </c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 t="s">
        <v>103</v>
      </c>
      <c r="T42" s="10"/>
      <c r="U42" s="11"/>
      <c r="V42" s="11"/>
      <c r="W42" s="11"/>
      <c r="X42" s="11"/>
      <c r="Y42" s="9" t="s">
        <v>69</v>
      </c>
      <c r="Z42" s="19">
        <v>0.5</v>
      </c>
      <c r="AA42" s="12"/>
      <c r="AB42" s="12"/>
      <c r="AC42" s="9" t="s">
        <v>69</v>
      </c>
    </row>
    <row r="43" spans="1:29" ht="16.649999999999999" customHeight="1" x14ac:dyDescent="0.3">
      <c r="A43" s="6" t="s">
        <v>70</v>
      </c>
      <c r="B43" s="3" t="s">
        <v>66</v>
      </c>
      <c r="C43" s="3" t="s">
        <v>50</v>
      </c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7"/>
      <c r="V43" s="7"/>
      <c r="W43" s="7"/>
      <c r="X43" s="7"/>
      <c r="Y43" s="6" t="s">
        <v>70</v>
      </c>
      <c r="Z43" s="18">
        <v>481.4</v>
      </c>
      <c r="AA43" s="8">
        <v>341.4</v>
      </c>
      <c r="AB43" s="8">
        <v>324.5</v>
      </c>
      <c r="AC43" s="6" t="s">
        <v>70</v>
      </c>
    </row>
    <row r="44" spans="1:29" ht="153" customHeight="1" x14ac:dyDescent="0.3">
      <c r="A44" s="9" t="s">
        <v>72</v>
      </c>
      <c r="B44" s="10" t="s">
        <v>66</v>
      </c>
      <c r="C44" s="10" t="s">
        <v>50</v>
      </c>
      <c r="D44" s="10" t="s">
        <v>71</v>
      </c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 t="s">
        <v>102</v>
      </c>
      <c r="T44" s="10"/>
      <c r="U44" s="11"/>
      <c r="V44" s="11"/>
      <c r="W44" s="11"/>
      <c r="X44" s="11"/>
      <c r="Y44" s="9" t="s">
        <v>72</v>
      </c>
      <c r="Z44" s="19">
        <v>357.9</v>
      </c>
      <c r="AA44" s="12">
        <v>341.4</v>
      </c>
      <c r="AB44" s="12">
        <v>324.5</v>
      </c>
      <c r="AC44" s="9" t="s">
        <v>72</v>
      </c>
    </row>
    <row r="45" spans="1:29" ht="154.19999999999999" customHeight="1" x14ac:dyDescent="0.3">
      <c r="A45" s="9" t="s">
        <v>74</v>
      </c>
      <c r="B45" s="10" t="s">
        <v>66</v>
      </c>
      <c r="C45" s="10" t="s">
        <v>50</v>
      </c>
      <c r="D45" s="10" t="s">
        <v>73</v>
      </c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 t="s">
        <v>102</v>
      </c>
      <c r="T45" s="10"/>
      <c r="U45" s="11"/>
      <c r="V45" s="11"/>
      <c r="W45" s="11"/>
      <c r="X45" s="11"/>
      <c r="Y45" s="9" t="s">
        <v>74</v>
      </c>
      <c r="Z45" s="19">
        <v>42.5</v>
      </c>
      <c r="AA45" s="12"/>
      <c r="AB45" s="12"/>
      <c r="AC45" s="9" t="s">
        <v>74</v>
      </c>
    </row>
    <row r="46" spans="1:29" ht="151.19999999999999" customHeight="1" x14ac:dyDescent="0.3">
      <c r="A46" s="9" t="s">
        <v>76</v>
      </c>
      <c r="B46" s="10" t="s">
        <v>66</v>
      </c>
      <c r="C46" s="10" t="s">
        <v>50</v>
      </c>
      <c r="D46" s="10" t="s">
        <v>75</v>
      </c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 t="s">
        <v>102</v>
      </c>
      <c r="T46" s="10"/>
      <c r="U46" s="11"/>
      <c r="V46" s="11"/>
      <c r="W46" s="11"/>
      <c r="X46" s="11"/>
      <c r="Y46" s="9" t="s">
        <v>76</v>
      </c>
      <c r="Z46" s="19">
        <v>80</v>
      </c>
      <c r="AA46" s="12"/>
      <c r="AB46" s="12"/>
      <c r="AC46" s="9" t="s">
        <v>76</v>
      </c>
    </row>
    <row r="47" spans="1:29" ht="103.8" customHeight="1" x14ac:dyDescent="0.3">
      <c r="A47" s="13" t="s">
        <v>46</v>
      </c>
      <c r="B47" s="10" t="s">
        <v>66</v>
      </c>
      <c r="C47" s="10" t="s">
        <v>50</v>
      </c>
      <c r="D47" s="10" t="s">
        <v>44</v>
      </c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 t="s">
        <v>103</v>
      </c>
      <c r="T47" s="10"/>
      <c r="U47" s="11"/>
      <c r="V47" s="11"/>
      <c r="W47" s="11"/>
      <c r="X47" s="11"/>
      <c r="Y47" s="13" t="s">
        <v>46</v>
      </c>
      <c r="Z47" s="19">
        <v>1</v>
      </c>
      <c r="AA47" s="12"/>
      <c r="AB47" s="12"/>
      <c r="AC47" s="13" t="s">
        <v>46</v>
      </c>
    </row>
    <row r="48" spans="1:29" ht="16.649999999999999" customHeight="1" x14ac:dyDescent="0.3">
      <c r="A48" s="6" t="s">
        <v>77</v>
      </c>
      <c r="B48" s="3" t="s">
        <v>78</v>
      </c>
      <c r="C48" s="3" t="s">
        <v>15</v>
      </c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7"/>
      <c r="V48" s="7"/>
      <c r="W48" s="7"/>
      <c r="X48" s="7"/>
      <c r="Y48" s="6" t="s">
        <v>77</v>
      </c>
      <c r="Z48" s="18">
        <v>30</v>
      </c>
      <c r="AA48" s="8">
        <v>21.2</v>
      </c>
      <c r="AB48" s="8"/>
      <c r="AC48" s="6" t="s">
        <v>77</v>
      </c>
    </row>
    <row r="49" spans="1:29" ht="40.200000000000003" customHeight="1" x14ac:dyDescent="0.3">
      <c r="A49" s="6" t="s">
        <v>79</v>
      </c>
      <c r="B49" s="3" t="s">
        <v>78</v>
      </c>
      <c r="C49" s="3" t="s">
        <v>66</v>
      </c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7"/>
      <c r="V49" s="7"/>
      <c r="W49" s="7"/>
      <c r="X49" s="7"/>
      <c r="Y49" s="6" t="s">
        <v>79</v>
      </c>
      <c r="Z49" s="18">
        <v>30</v>
      </c>
      <c r="AA49" s="8">
        <v>21.2</v>
      </c>
      <c r="AB49" s="8"/>
      <c r="AC49" s="6" t="s">
        <v>79</v>
      </c>
    </row>
    <row r="50" spans="1:29" ht="145.80000000000001" customHeight="1" x14ac:dyDescent="0.3">
      <c r="A50" s="9" t="s">
        <v>81</v>
      </c>
      <c r="B50" s="10" t="s">
        <v>78</v>
      </c>
      <c r="C50" s="10" t="s">
        <v>66</v>
      </c>
      <c r="D50" s="10" t="s">
        <v>80</v>
      </c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 t="s">
        <v>102</v>
      </c>
      <c r="T50" s="10"/>
      <c r="U50" s="11"/>
      <c r="V50" s="11"/>
      <c r="W50" s="11"/>
      <c r="X50" s="11"/>
      <c r="Y50" s="9" t="s">
        <v>81</v>
      </c>
      <c r="Z50" s="19">
        <v>30</v>
      </c>
      <c r="AA50" s="12">
        <v>21.2</v>
      </c>
      <c r="AB50" s="12"/>
      <c r="AC50" s="9" t="s">
        <v>81</v>
      </c>
    </row>
    <row r="51" spans="1:29" ht="16.649999999999999" customHeight="1" x14ac:dyDescent="0.3">
      <c r="A51" s="6" t="s">
        <v>82</v>
      </c>
      <c r="B51" s="3" t="s">
        <v>83</v>
      </c>
      <c r="C51" s="3" t="s">
        <v>15</v>
      </c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7"/>
      <c r="V51" s="7"/>
      <c r="W51" s="7"/>
      <c r="X51" s="7"/>
      <c r="Y51" s="6" t="s">
        <v>82</v>
      </c>
      <c r="Z51" s="18">
        <v>1827.2</v>
      </c>
      <c r="AA51" s="8">
        <v>1300</v>
      </c>
      <c r="AB51" s="8">
        <v>5278.8</v>
      </c>
      <c r="AC51" s="6" t="s">
        <v>82</v>
      </c>
    </row>
    <row r="52" spans="1:29" ht="16.649999999999999" customHeight="1" x14ac:dyDescent="0.3">
      <c r="A52" s="6" t="s">
        <v>84</v>
      </c>
      <c r="B52" s="3" t="s">
        <v>83</v>
      </c>
      <c r="C52" s="3" t="s">
        <v>14</v>
      </c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7"/>
      <c r="V52" s="7"/>
      <c r="W52" s="7"/>
      <c r="X52" s="7"/>
      <c r="Y52" s="6" t="s">
        <v>84</v>
      </c>
      <c r="Z52" s="18">
        <v>1827.2</v>
      </c>
      <c r="AA52" s="8">
        <v>1300</v>
      </c>
      <c r="AB52" s="8">
        <v>5278.8</v>
      </c>
      <c r="AC52" s="6" t="s">
        <v>84</v>
      </c>
    </row>
    <row r="53" spans="1:29" ht="199.2" customHeight="1" x14ac:dyDescent="0.3">
      <c r="A53" s="9" t="s">
        <v>86</v>
      </c>
      <c r="B53" s="10" t="s">
        <v>83</v>
      </c>
      <c r="C53" s="10" t="s">
        <v>14</v>
      </c>
      <c r="D53" s="10" t="s">
        <v>85</v>
      </c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 t="s">
        <v>105</v>
      </c>
      <c r="T53" s="10"/>
      <c r="U53" s="11"/>
      <c r="V53" s="11"/>
      <c r="W53" s="11"/>
      <c r="X53" s="11"/>
      <c r="Y53" s="9" t="s">
        <v>86</v>
      </c>
      <c r="Z53" s="19">
        <v>1209.5</v>
      </c>
      <c r="AA53" s="12">
        <v>897</v>
      </c>
      <c r="AB53" s="12">
        <v>897</v>
      </c>
      <c r="AC53" s="9" t="s">
        <v>86</v>
      </c>
    </row>
    <row r="54" spans="1:29" ht="169.8" customHeight="1" x14ac:dyDescent="0.3">
      <c r="A54" s="9" t="s">
        <v>87</v>
      </c>
      <c r="B54" s="10" t="s">
        <v>83</v>
      </c>
      <c r="C54" s="10" t="s">
        <v>14</v>
      </c>
      <c r="D54" s="10" t="s">
        <v>85</v>
      </c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 t="s">
        <v>102</v>
      </c>
      <c r="T54" s="10"/>
      <c r="U54" s="11"/>
      <c r="V54" s="11"/>
      <c r="W54" s="11"/>
      <c r="X54" s="11"/>
      <c r="Y54" s="9" t="s">
        <v>87</v>
      </c>
      <c r="Z54" s="19">
        <v>445.2</v>
      </c>
      <c r="AA54" s="12">
        <v>373</v>
      </c>
      <c r="AB54" s="12">
        <v>32.799999999999997</v>
      </c>
      <c r="AC54" s="9" t="s">
        <v>87</v>
      </c>
    </row>
    <row r="55" spans="1:29" ht="139.19999999999999" customHeight="1" x14ac:dyDescent="0.3">
      <c r="A55" s="9" t="s">
        <v>88</v>
      </c>
      <c r="B55" s="10" t="s">
        <v>83</v>
      </c>
      <c r="C55" s="10" t="s">
        <v>14</v>
      </c>
      <c r="D55" s="10" t="s">
        <v>85</v>
      </c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 t="s">
        <v>103</v>
      </c>
      <c r="T55" s="10"/>
      <c r="U55" s="11"/>
      <c r="V55" s="11"/>
      <c r="W55" s="11"/>
      <c r="X55" s="11"/>
      <c r="Y55" s="9" t="s">
        <v>88</v>
      </c>
      <c r="Z55" s="19">
        <v>53.5</v>
      </c>
      <c r="AA55" s="12">
        <v>30</v>
      </c>
      <c r="AB55" s="12"/>
      <c r="AC55" s="9" t="s">
        <v>88</v>
      </c>
    </row>
    <row r="56" spans="1:29" ht="208.8" customHeight="1" x14ac:dyDescent="0.3">
      <c r="A56" s="9" t="s">
        <v>90</v>
      </c>
      <c r="B56" s="10" t="s">
        <v>83</v>
      </c>
      <c r="C56" s="10" t="s">
        <v>14</v>
      </c>
      <c r="D56" s="10" t="s">
        <v>89</v>
      </c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 t="s">
        <v>105</v>
      </c>
      <c r="T56" s="10"/>
      <c r="U56" s="11"/>
      <c r="V56" s="11"/>
      <c r="W56" s="11"/>
      <c r="X56" s="11"/>
      <c r="Y56" s="9" t="s">
        <v>90</v>
      </c>
      <c r="Z56" s="19">
        <v>119</v>
      </c>
      <c r="AA56" s="12"/>
      <c r="AB56" s="12"/>
      <c r="AC56" s="9" t="s">
        <v>90</v>
      </c>
    </row>
    <row r="57" spans="1:29" ht="16.649999999999999" customHeight="1" x14ac:dyDescent="0.3">
      <c r="A57" s="6" t="s">
        <v>91</v>
      </c>
      <c r="B57" s="3" t="s">
        <v>62</v>
      </c>
      <c r="C57" s="3" t="s">
        <v>15</v>
      </c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7"/>
      <c r="V57" s="7"/>
      <c r="W57" s="7"/>
      <c r="X57" s="7"/>
      <c r="Y57" s="6" t="s">
        <v>91</v>
      </c>
      <c r="Z57" s="18">
        <v>76.7</v>
      </c>
      <c r="AA57" s="8">
        <v>76.7</v>
      </c>
      <c r="AB57" s="8">
        <v>76.7</v>
      </c>
      <c r="AC57" s="6" t="s">
        <v>91</v>
      </c>
    </row>
    <row r="58" spans="1:29" ht="16.649999999999999" customHeight="1" x14ac:dyDescent="0.3">
      <c r="A58" s="6" t="s">
        <v>92</v>
      </c>
      <c r="B58" s="3" t="s">
        <v>62</v>
      </c>
      <c r="C58" s="3" t="s">
        <v>14</v>
      </c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7"/>
      <c r="V58" s="7"/>
      <c r="W58" s="7"/>
      <c r="X58" s="7"/>
      <c r="Y58" s="6" t="s">
        <v>92</v>
      </c>
      <c r="Z58" s="18">
        <v>76.7</v>
      </c>
      <c r="AA58" s="8">
        <v>76.7</v>
      </c>
      <c r="AB58" s="8">
        <v>76.7</v>
      </c>
      <c r="AC58" s="6" t="s">
        <v>92</v>
      </c>
    </row>
    <row r="59" spans="1:29" ht="116.4" customHeight="1" x14ac:dyDescent="0.3">
      <c r="A59" s="13" t="s">
        <v>94</v>
      </c>
      <c r="B59" s="10" t="s">
        <v>62</v>
      </c>
      <c r="C59" s="10" t="s">
        <v>14</v>
      </c>
      <c r="D59" s="10" t="s">
        <v>93</v>
      </c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 t="s">
        <v>106</v>
      </c>
      <c r="T59" s="10"/>
      <c r="U59" s="11"/>
      <c r="V59" s="11"/>
      <c r="W59" s="11"/>
      <c r="X59" s="11"/>
      <c r="Y59" s="13" t="s">
        <v>94</v>
      </c>
      <c r="Z59" s="19">
        <v>76.7</v>
      </c>
      <c r="AA59" s="12">
        <v>76.7</v>
      </c>
      <c r="AB59" s="12">
        <v>76.7</v>
      </c>
      <c r="AC59" s="13" t="s">
        <v>94</v>
      </c>
    </row>
    <row r="60" spans="1:29" ht="16.649999999999999" customHeight="1" x14ac:dyDescent="0.3">
      <c r="A60" s="6" t="s">
        <v>95</v>
      </c>
      <c r="B60" s="3" t="s">
        <v>29</v>
      </c>
      <c r="C60" s="3" t="s">
        <v>15</v>
      </c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7"/>
      <c r="V60" s="7"/>
      <c r="W60" s="7"/>
      <c r="X60" s="7"/>
      <c r="Y60" s="6" t="s">
        <v>95</v>
      </c>
      <c r="Z60" s="18">
        <v>70</v>
      </c>
      <c r="AA60" s="8">
        <v>5</v>
      </c>
      <c r="AB60" s="8"/>
      <c r="AC60" s="6" t="s">
        <v>95</v>
      </c>
    </row>
    <row r="61" spans="1:29" ht="16.649999999999999" customHeight="1" x14ac:dyDescent="0.3">
      <c r="A61" s="6" t="s">
        <v>96</v>
      </c>
      <c r="B61" s="3" t="s">
        <v>29</v>
      </c>
      <c r="C61" s="3" t="s">
        <v>14</v>
      </c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7"/>
      <c r="V61" s="7"/>
      <c r="W61" s="7"/>
      <c r="X61" s="7"/>
      <c r="Y61" s="6" t="s">
        <v>96</v>
      </c>
      <c r="Z61" s="18">
        <v>70</v>
      </c>
      <c r="AA61" s="8">
        <v>5</v>
      </c>
      <c r="AB61" s="8"/>
      <c r="AC61" s="6" t="s">
        <v>96</v>
      </c>
    </row>
    <row r="62" spans="1:29" ht="155.4" customHeight="1" x14ac:dyDescent="0.3">
      <c r="A62" s="9" t="s">
        <v>98</v>
      </c>
      <c r="B62" s="10" t="s">
        <v>29</v>
      </c>
      <c r="C62" s="10" t="s">
        <v>14</v>
      </c>
      <c r="D62" s="10" t="s">
        <v>97</v>
      </c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 t="s">
        <v>102</v>
      </c>
      <c r="T62" s="10"/>
      <c r="U62" s="11"/>
      <c r="V62" s="11"/>
      <c r="W62" s="11"/>
      <c r="X62" s="11"/>
      <c r="Y62" s="9" t="s">
        <v>98</v>
      </c>
      <c r="Z62" s="19">
        <v>70</v>
      </c>
      <c r="AA62" s="12">
        <v>5</v>
      </c>
      <c r="AB62" s="12"/>
      <c r="AC62" s="9" t="s">
        <v>98</v>
      </c>
    </row>
    <row r="63" spans="1:29" ht="16.649999999999999" customHeight="1" x14ac:dyDescent="0.3">
      <c r="A63" s="14" t="s">
        <v>99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7"/>
      <c r="V63" s="7"/>
      <c r="W63" s="7"/>
      <c r="X63" s="7"/>
      <c r="Y63" s="14" t="s">
        <v>99</v>
      </c>
      <c r="Z63" s="20">
        <v>6955.7</v>
      </c>
      <c r="AA63" s="8">
        <v>5529.9</v>
      </c>
      <c r="AB63" s="8">
        <v>9656.2000000000007</v>
      </c>
      <c r="AC63" s="14" t="s">
        <v>99</v>
      </c>
    </row>
  </sheetData>
  <mergeCells count="21">
    <mergeCell ref="A1:Z1"/>
    <mergeCell ref="Z9:Z10"/>
    <mergeCell ref="A6:AC6"/>
    <mergeCell ref="C9:C10"/>
    <mergeCell ref="B9:B10"/>
    <mergeCell ref="W9:W10"/>
    <mergeCell ref="AB9:AB10"/>
    <mergeCell ref="U9:U10"/>
    <mergeCell ref="AA9:AA10"/>
    <mergeCell ref="T9:T10"/>
    <mergeCell ref="V9:V10"/>
    <mergeCell ref="X9:X10"/>
    <mergeCell ref="S9:S10"/>
    <mergeCell ref="D9:R10"/>
    <mergeCell ref="AC9:AC10"/>
    <mergeCell ref="A9:A10"/>
    <mergeCell ref="Y9:Y10"/>
    <mergeCell ref="A2:Z2"/>
    <mergeCell ref="A3:Z3"/>
    <mergeCell ref="A4:Z4"/>
    <mergeCell ref="A5:Z5"/>
  </mergeCells>
  <pageMargins left="0.25" right="0.25" top="0.75" bottom="0.75" header="0.3" footer="0.3"/>
  <pageSetup paperSize="9" scale="8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rep:2.42.0.218</dc:description>
  <cp:lastModifiedBy>user</cp:lastModifiedBy>
  <cp:lastPrinted>2017-06-01T09:12:01Z</cp:lastPrinted>
  <dcterms:created xsi:type="dcterms:W3CDTF">2017-06-01T06:19:18Z</dcterms:created>
  <dcterms:modified xsi:type="dcterms:W3CDTF">2017-06-01T09:58:55Z</dcterms:modified>
</cp:coreProperties>
</file>