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400" windowHeight="8352"/>
  </bookViews>
  <sheets>
    <sheet name="Все года" sheetId="1" r:id="rId1"/>
  </sheets>
  <definedNames>
    <definedName name="_xlnm.Print_Titles" localSheetId="0">'Все года'!$11:$11</definedName>
  </definedNames>
  <calcPr calcId="144525"/>
</workbook>
</file>

<file path=xl/calcChain.xml><?xml version="1.0" encoding="utf-8"?>
<calcChain xmlns="http://schemas.openxmlformats.org/spreadsheetml/2006/main">
  <c r="T24" i="1" l="1"/>
</calcChain>
</file>

<file path=xl/sharedStrings.xml><?xml version="1.0" encoding="utf-8"?>
<sst xmlns="http://schemas.openxmlformats.org/spreadsheetml/2006/main" count="402" uniqueCount="186">
  <si>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</si>
  <si>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</si>
  <si>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</si>
  <si>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</si>
  <si>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</si>
  <si>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</si>
  <si>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</si>
  <si>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</si>
  <si>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</si>
  <si>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</si>
  <si>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</si>
  <si>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</si>
  <si>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</si>
  <si>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</si>
  <si>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</si>
  <si>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</si>
  <si>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</si>
  <si>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</si>
  <si>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</si>
  <si>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</si>
  <si>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</si>
  <si>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Муниципальная программа Донского сельского поселения Орловского района «Обеспечение общественного порядка и профилактика правонарушений»</t>
  </si>
  <si>
    <t>01.0.00.00000</t>
  </si>
  <si>
    <t>Подпрограмма «Противодействие коррупции в Донском сельском поселении Орловского района»</t>
  </si>
  <si>
    <t>01.1.00.00000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</si>
  <si>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профилактика правонарушений"</t>
  </si>
  <si>
    <t>01.1.00.22080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</si>
  <si>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профилактика правонарушений"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</si>
  <si>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</si>
  <si>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</si>
  <si>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</si>
  <si>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Подпрограмма «Профилактика экстремизма и терроризма в Донском сельском поселении Орловского района»</t>
  </si>
  <si>
    <t>01.2.00.00000</t>
  </si>
  <si>
    <t>Расходы на профилактические, воспитательные, пропагандистские меры, направленные по предупреждению экстремистской деятельности и противодействию терроризма в рамках подпрограммы "Профилактика экстремизма и терроризма в Донском сельском поселении " муниципальной программы Донского сельского поселения Орловского района "Обеспечение общественного порядка и профилактика правонарушений"</t>
  </si>
  <si>
    <t>01.2.00.27780</t>
  </si>
  <si>
    <t>Расходы на профилактические, воспитательные, пропагандистские меры, направленные по предупреждению экстремистской деятельности и противодействию терроризма в рамках подпрограммы "Профилактика экстремизма и терроризма в Донском сельском поселении " муниципальной программы Донского сельского поселения Орловского района "Обеспечение общественного порядка и профилактика правонарушений" (Иные закупки товаров, работ и услуг для обеспечения государственных (муниципальных) нужд)</t>
  </si>
  <si>
    <t>Муниципальная программа Донского сельского поселения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</si>
  <si>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02.0.00.00000</t>
  </si>
  <si>
    <t>Подпрограмма «Пожарная безопасность»</t>
  </si>
  <si>
    <t>02.1.00.00000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</si>
  <si>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</si>
  <si>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>02.1.00.22110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</si>
  <si>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</si>
  <si>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</si>
  <si>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</si>
  <si>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Донского сельского поселения Орловского района «Развитие культуры и туризма»</t>
  </si>
  <si>
    <t>03.0.00.00000</t>
  </si>
  <si>
    <t>Подпрограмма «Развитие культуры»</t>
  </si>
  <si>
    <t>03.1.00.00000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</si>
  <si>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</t>
  </si>
  <si>
    <t>03.1.00.00590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</si>
  <si>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 (Расходы на выплаты персоналу казенных учреждений)</t>
  </si>
  <si>
    <t>110</t>
  </si>
  <si>
    <t>08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</si>
  <si>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</si>
  <si>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 (Уплата налогов, сборов и иных платежей)</t>
  </si>
  <si>
    <t>850</t>
  </si>
  <si>
    <t>Расходы по организации и проведению фестивалей, конкурсов, торжественных мероприятий и других мероприятий в области культуры в рамках подпрограммы «Развитие культуры» муниципальной программы Донского сельского поселения «Развитие культуры и туризма»</t>
  </si>
  <si>
    <t>03.1.00.22130</t>
  </si>
  <si>
    <t>Расходы по организации и проведению фестивалей, конкурсов, торжественных мероприятий и других мероприятий в области культуры в рамках подпрограммы «Развитие культуры» муниципальной программы Донского сельского поселения «Развитие культуры и туризма» (Иные закупки товаров, работ и услуг для обеспечения государственных (муниципальных) нужд)</t>
  </si>
  <si>
    <t>Муниципальная программа Донского сельского поселения Орловского района «Охрана окружающей среды и рациональное природопользование»</t>
  </si>
  <si>
    <t>04.0.00.00000</t>
  </si>
  <si>
    <t>Подпрограмма «Охрана окружающей среды»</t>
  </si>
  <si>
    <t>04.1.00.00000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</si>
  <si>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</t>
  </si>
  <si>
    <t>04.1.00.26570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</si>
  <si>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</si>
  <si>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</t>
  </si>
  <si>
    <t>Муниципальная программа Донского сельского поселения Орловского района «Развитие физической культуры и спорта»</t>
  </si>
  <si>
    <t>05.0.00.00000</t>
  </si>
  <si>
    <t>Подпрограмма «Развитие физической культуры и массового спорта Донского сельского поселения Орловского района»</t>
  </si>
  <si>
    <t>05.1.00.00000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</si>
  <si>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</t>
  </si>
  <si>
    <t>05.1.00.22180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</si>
  <si>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</si>
  <si>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11</t>
  </si>
  <si>
    <t>Муниципальная  программа Донского сельского поселения Орловского района «Развитие транспортной системы»</t>
  </si>
  <si>
    <t>06.0.00.00000</t>
  </si>
  <si>
    <t>Подпрограмма «Развитие транспортной инфраструктуры Донского сельского поселения»</t>
  </si>
  <si>
    <t>06.1.00.00000</t>
  </si>
  <si>
    <t>Расходы на осуществление переданных полномочий по осуществлению дорожной деятельности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</t>
  </si>
  <si>
    <t>06.1.00.86220</t>
  </si>
  <si>
    <t>Расходы на осуществление переданных полномочий по осуществлению дорожной деятельности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</si>
  <si>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04</t>
  </si>
  <si>
    <t>09</t>
  </si>
  <si>
    <t>Муниципальная программа Донского сельского поселения Орловского района «Эффективное управление муниципальными финансами»</t>
  </si>
  <si>
    <t>09.0.00.00000</t>
  </si>
  <si>
    <t>Подпрограмма «Нормативно-методическое обеспечение и организация бюджетного процесса»</t>
  </si>
  <si>
    <t>09.2.00.00000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</si>
  <si>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</si>
  <si>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09.2.00.00110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</si>
  <si>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</si>
  <si>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</si>
  <si>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</si>
  <si>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09.2.00.00190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</si>
  <si>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(Иные закупки товаров, работ и услуг для обеспечения государственных (муниципальных) нужд)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</si>
  <si>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</t>
  </si>
  <si>
    <t>09.2.00.21010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</si>
  <si>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</si>
  <si>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</si>
  <si>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09.2.00.99990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</si>
  <si>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(Уплата налогов, сборов и иных платежей)</t>
  </si>
  <si>
    <t>Муниципальная  программа  Донского  сельского  поселения   Орловского района    «Обеспечение качественными жилищно-коммунальными услугами населения  и благоустройство»</t>
  </si>
  <si>
    <t>10.0.00.00000</t>
  </si>
  <si>
    <t>Подпрограмма «Благоустройство»</t>
  </si>
  <si>
    <t>10.2.00.00000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</si>
  <si>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</si>
  <si>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10.2.00.26540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</si>
  <si>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</si>
  <si>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</si>
  <si>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10.2.00.26550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</si>
  <si>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</si>
  <si>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</si>
  <si>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10.2.00.26560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</si>
  <si>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</si>
  <si>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Подпрограмма « Развитие жилищного хозяйства»</t>
  </si>
  <si>
    <t>10.3.00.00000</t>
  </si>
  <si>
    <t>Расходы на сопровождение программного обеспечения интернет-сайта базы данных жилищно-коммунального хозяйства, в рамках подпрограммы «Развитие жилищного хозяйства»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</t>
  </si>
  <si>
    <t>10.3.00.26950</t>
  </si>
  <si>
    <t>Расходы на сопровождение программного обеспечения интернет-сайта базы данных жилищно-коммунального хозяйства, в рамках подпрограммы «Развитие жилищного хозяйства»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 (Иные закупки товаров, работ и услуг для обеспечения государственных (муниципальных) нужд)</t>
  </si>
  <si>
    <t>Муниципальная программа Донского сельского поселения Орловского района «Социальная поддержка граждан»</t>
  </si>
  <si>
    <t>11.0.00.00000</t>
  </si>
  <si>
    <t>Подпрограмма «Социальная поддержка отдельных категорий граждан»</t>
  </si>
  <si>
    <t>11.1.00.00000</t>
  </si>
  <si>
    <t>Расходы на выплату государственной пенсии за выслугу лет лицам, замещавшим муниципальные должности и должности муниципальной службы в органах местного самоуправления Донского сельского поселения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 (Публичные нормативные социальные выплаты гражданам)</t>
  </si>
  <si>
    <t>11.1.00.10010</t>
  </si>
  <si>
    <t>Расходы на выплату государственной пенсии за выслугу лет лицам, замещавшим муниципальные должности и должности муниципальной службы в органах местного самоуправления Донского сельского поселения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 (Публичные нормативные социальные выплаты гражданам) (Публичные нормативные социальные выплаты гражданам)</t>
  </si>
  <si>
    <t>310</t>
  </si>
  <si>
    <t>Реализация функций иных непрограммных расходов</t>
  </si>
  <si>
    <t>99.0.00.00000</t>
  </si>
  <si>
    <t>Финансовое обеспечение непредвиденных расходов</t>
  </si>
  <si>
    <t>99.1.00.00000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</si>
  <si>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</t>
  </si>
  <si>
    <t>99.1.00.90200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</si>
  <si>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 (Резервные средства)</t>
  </si>
  <si>
    <t>870</t>
  </si>
  <si>
    <t>Иные непрограммные мероприятия</t>
  </si>
  <si>
    <t>99.9.00.00000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</si>
  <si>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</si>
  <si>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99.9.00.22330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</si>
  <si>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</si>
  <si>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07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</si>
  <si>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</si>
  <si>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</si>
  <si>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 (Уплата налогов, сборов и иных платежей)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</si>
  <si>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</si>
  <si>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99.9.00.51180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</si>
  <si>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(Расходы на выплаты персоналу государственных (муниципальных) органов)</t>
  </si>
  <si>
    <t>02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</si>
  <si>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</si>
  <si>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</si>
  <si>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</si>
  <si>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</si>
  <si>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муниципальных органов Донского сельского поселения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</si>
  <si>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</si>
  <si>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муниципальных органов Донского сельского поселения (Специальные расходы)</t>
  </si>
  <si>
    <t>880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</si>
  <si>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</si>
  <si>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</si>
  <si>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</si>
  <si>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Всего</t>
  </si>
  <si>
    <t>(тыс. рублей)</t>
  </si>
  <si>
    <t xml:space="preserve"> </t>
  </si>
  <si>
    <t xml:space="preserve">Приложение  6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
                 Донского сельского поселения
                                                                                                                        "О бюджете  Донского сельского                                                                                                                                                                                       поселения Орловского района на 2023 год и                                                                                                                                                                                                                         плановый период 2024 и 2025 годов                                                                                                                                                                                                                                от 27.12.2022 г. №56    
</t>
  </si>
  <si>
    <t xml:space="preserve"> Распределение бюджетных ассигнований        
 по целевым статьям (муниципальным программам  Донского сельского поселения и непрограммным направлениям деятельности),       
 группам (подгруппам) видов расходов, разделам, подразделам классификации расходов  бюджета Донского сельского поселения Орловского района на 2023 год и плановый период 2024 и 2025 годов       
</t>
  </si>
  <si>
    <t>2023 г.</t>
  </si>
  <si>
    <t>03.1.00.26630</t>
  </si>
  <si>
    <t>Расходы на проведение капитального ремонта муниципальных учреждений культуры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</t>
  </si>
  <si>
    <t>Расходы на проведение капитального ремонта муниципальных учреждений культуры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туризма»(Иные закупки товаров, работ и услуг для обеспечения государственных (муниципальных) нужд)</t>
  </si>
  <si>
    <t>10.2.00.26690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</si>
  <si>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</si>
  <si>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туризма»(Иные закупки товаров, работ и услуг для обеспечения государственных (муниципальных) нужд)</t>
  </si>
  <si>
    <t>99.9.00.26800</t>
  </si>
  <si>
    <t>Расходы на изготовление технической документации для регистрации имущества, находящегося в собственности муниципального образования в рамках непрограммного напраления деятельности "Реализация функций иных муниципальных органов Донского сельского поселения"</t>
  </si>
  <si>
    <t>Расходы на изготовление технической документации для регистрации имущества, находящегося в собственности муниципального образования в рамках непрограммного напраления деятельности "Реализация функций иных муниципальных органов Донского сельского поселения"(Иные закупки товаров, работ и услуг для обеспечения государственных (муниципальных) нужд)</t>
  </si>
  <si>
    <t>99.9.00.26880</t>
  </si>
  <si>
    <t>12</t>
  </si>
  <si>
    <t>Расходы на выполнение кадастровых работ по образованию земельных участков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</t>
  </si>
  <si>
    <t>Расходы на выполнение кадастровых работ по образованию земельных участков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поселения"(Иные закупки товаров, работ и услуг для обеспечения государственных (муниципальных) нужд)</t>
  </si>
  <si>
    <t xml:space="preserve">                                                           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
                Донского сельского поселения
                                                "О внесении изменений в решение  "О бюджете  Донского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Орловского района на 2023 год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2024 и 2025 годов"            
</t>
  </si>
  <si>
    <t>Расходы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</si>
  <si>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Расходы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</si>
  <si>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10.2.00.86210</t>
  </si>
  <si>
    <t>03.1.00.86150</t>
  </si>
  <si>
    <t>Расходы на проведение ремонта муниципальных учреждений культуры в рамках реализации подпрограммы «Развитие культуры» муниципальной программы Донского сельского поселения Орловского района «Развитие культуры и туризма»</t>
  </si>
  <si>
    <t>Расходы на проведение ремонта муниципальных учреждений культуры в рамках реализации подпрограммы «Развитие культуры» муниципальной программы Донского сельского поселения Орловского района «Развитие культуры и туризма»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</si>
</sst>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2"/>
      <color indexed="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6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/>
    </xf>
    <xf numFmtId="0" fontId="8" fillId="2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I98"/>
  <sheetViews>
    <sheetView tabSelected="1" topLeftCell="A91" zoomScale="70" zoomScaleNormal="70" workbookViewId="0">
      <selection activeCell="BK97" sqref="BK97"/>
    </sheetView>
  </sheetViews>
  <sheetFormatPr defaultRowHeight="14.4" customHeight="1" x14ac:dyDescent="0.3"/>
  <cols>
    <col min="1" max="1" width="80.77734375" customWidth="1"/>
    <col min="2" max="2" width="16.88671875" customWidth="1"/>
    <col min="3" max="16" width="8" hidden="1"/>
    <col min="17" max="17" width="9.77734375" customWidth="1"/>
    <col min="18" max="19" width="4.77734375" customWidth="1"/>
    <col min="20" max="20" width="16.77734375" customWidth="1"/>
    <col min="21" max="33" width="8" hidden="1"/>
    <col min="34" max="34" width="16.77734375" customWidth="1"/>
    <col min="35" max="47" width="8" hidden="1"/>
    <col min="48" max="48" width="16.77734375" customWidth="1"/>
    <col min="49" max="61" width="8" hidden="1"/>
  </cols>
  <sheetData>
    <row r="4" spans="1:61" ht="130.19999999999999" customHeight="1" x14ac:dyDescent="0.3">
      <c r="A4" s="26" t="s">
        <v>179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1:61" ht="138.6" customHeight="1" x14ac:dyDescent="0.3">
      <c r="A5" s="28" t="s">
        <v>163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</row>
    <row r="6" spans="1:61" ht="87.6" customHeight="1" x14ac:dyDescent="0.3">
      <c r="A6" s="30" t="s">
        <v>164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1" ht="5.4" customHeight="1" x14ac:dyDescent="0.3">
      <c r="A7" s="24" t="s">
        <v>162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4"/>
      <c r="AN7" s="4"/>
      <c r="AO7" s="4"/>
      <c r="AP7" s="4"/>
      <c r="AQ7" s="5"/>
      <c r="AR7" s="4"/>
      <c r="AS7" s="4"/>
      <c r="AT7" s="4"/>
      <c r="AU7" s="4"/>
      <c r="AV7" s="5"/>
      <c r="AW7" s="4"/>
      <c r="AX7" s="4"/>
      <c r="AY7" s="4"/>
      <c r="AZ7" s="5"/>
      <c r="BA7" s="4"/>
      <c r="BB7" s="4"/>
      <c r="BC7" s="4"/>
      <c r="BD7" s="4"/>
      <c r="BE7" s="5"/>
      <c r="BF7" s="4"/>
      <c r="BG7" s="4"/>
      <c r="BH7" s="4"/>
      <c r="BI7" s="4"/>
    </row>
    <row r="8" spans="1:61" ht="18.600000000000001" thickBot="1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 t="s">
        <v>161</v>
      </c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</row>
    <row r="9" spans="1:61" ht="14.4" customHeight="1" thickBot="1" x14ac:dyDescent="0.35">
      <c r="A9" s="23" t="s">
        <v>0</v>
      </c>
      <c r="B9" s="23" t="s">
        <v>1</v>
      </c>
      <c r="C9" s="23" t="s">
        <v>1</v>
      </c>
      <c r="D9" s="23" t="s">
        <v>1</v>
      </c>
      <c r="E9" s="23" t="s">
        <v>1</v>
      </c>
      <c r="F9" s="23" t="s">
        <v>1</v>
      </c>
      <c r="G9" s="23" t="s">
        <v>1</v>
      </c>
      <c r="H9" s="23" t="s">
        <v>1</v>
      </c>
      <c r="I9" s="23" t="s">
        <v>1</v>
      </c>
      <c r="J9" s="23" t="s">
        <v>1</v>
      </c>
      <c r="K9" s="23" t="s">
        <v>1</v>
      </c>
      <c r="L9" s="23" t="s">
        <v>1</v>
      </c>
      <c r="M9" s="23" t="s">
        <v>1</v>
      </c>
      <c r="N9" s="23" t="s">
        <v>1</v>
      </c>
      <c r="O9" s="23" t="s">
        <v>1</v>
      </c>
      <c r="P9" s="23" t="s">
        <v>1</v>
      </c>
      <c r="Q9" s="23" t="s">
        <v>2</v>
      </c>
      <c r="R9" s="23" t="s">
        <v>3</v>
      </c>
      <c r="S9" s="23" t="s">
        <v>10</v>
      </c>
      <c r="T9" s="23" t="s">
        <v>165</v>
      </c>
      <c r="U9" s="23" t="s">
        <v>6</v>
      </c>
      <c r="V9" s="23" t="s">
        <v>7</v>
      </c>
      <c r="W9" s="23" t="s">
        <v>8</v>
      </c>
      <c r="X9" s="23" t="s">
        <v>5</v>
      </c>
      <c r="Y9" s="23" t="s">
        <v>6</v>
      </c>
      <c r="Z9" s="23" t="s">
        <v>7</v>
      </c>
      <c r="AA9" s="23" t="s">
        <v>8</v>
      </c>
      <c r="AB9" s="23" t="s">
        <v>9</v>
      </c>
      <c r="AC9" s="23" t="s">
        <v>5</v>
      </c>
      <c r="AD9" s="23" t="s">
        <v>6</v>
      </c>
      <c r="AE9" s="23" t="s">
        <v>7</v>
      </c>
      <c r="AF9" s="23" t="s">
        <v>8</v>
      </c>
      <c r="AG9" s="23" t="s">
        <v>9</v>
      </c>
      <c r="AH9" s="23" t="s">
        <v>11</v>
      </c>
      <c r="AI9" s="23" t="s">
        <v>12</v>
      </c>
      <c r="AJ9" s="23" t="s">
        <v>13</v>
      </c>
      <c r="AK9" s="23" t="s">
        <v>14</v>
      </c>
      <c r="AL9" s="23" t="s">
        <v>11</v>
      </c>
      <c r="AM9" s="23" t="s">
        <v>12</v>
      </c>
      <c r="AN9" s="23" t="s">
        <v>13</v>
      </c>
      <c r="AO9" s="23" t="s">
        <v>14</v>
      </c>
      <c r="AP9" s="23" t="s">
        <v>15</v>
      </c>
      <c r="AQ9" s="23" t="s">
        <v>11</v>
      </c>
      <c r="AR9" s="23" t="s">
        <v>12</v>
      </c>
      <c r="AS9" s="23" t="s">
        <v>13</v>
      </c>
      <c r="AT9" s="23" t="s">
        <v>14</v>
      </c>
      <c r="AU9" s="23" t="s">
        <v>15</v>
      </c>
      <c r="AV9" s="23" t="s">
        <v>16</v>
      </c>
      <c r="AW9" s="23" t="s">
        <v>17</v>
      </c>
      <c r="AX9" s="23" t="s">
        <v>18</v>
      </c>
      <c r="AY9" s="23" t="s">
        <v>19</v>
      </c>
      <c r="AZ9" s="25" t="s">
        <v>16</v>
      </c>
      <c r="BA9" s="25" t="s">
        <v>17</v>
      </c>
      <c r="BB9" s="25" t="s">
        <v>18</v>
      </c>
      <c r="BC9" s="25" t="s">
        <v>19</v>
      </c>
      <c r="BD9" s="25" t="s">
        <v>20</v>
      </c>
      <c r="BE9" s="25" t="s">
        <v>16</v>
      </c>
      <c r="BF9" s="25" t="s">
        <v>17</v>
      </c>
      <c r="BG9" s="25" t="s">
        <v>18</v>
      </c>
      <c r="BH9" s="25" t="s">
        <v>19</v>
      </c>
      <c r="BI9" s="25" t="s">
        <v>20</v>
      </c>
    </row>
    <row r="10" spans="1:61" ht="14.4" customHeight="1" thickBot="1" x14ac:dyDescent="0.35">
      <c r="A10" s="23"/>
      <c r="B10" s="23" t="s">
        <v>1</v>
      </c>
      <c r="C10" s="23" t="s">
        <v>1</v>
      </c>
      <c r="D10" s="23" t="s">
        <v>1</v>
      </c>
      <c r="E10" s="23" t="s">
        <v>1</v>
      </c>
      <c r="F10" s="23" t="s">
        <v>1</v>
      </c>
      <c r="G10" s="23" t="s">
        <v>1</v>
      </c>
      <c r="H10" s="23" t="s">
        <v>1</v>
      </c>
      <c r="I10" s="23" t="s">
        <v>1</v>
      </c>
      <c r="J10" s="23" t="s">
        <v>1</v>
      </c>
      <c r="K10" s="23" t="s">
        <v>1</v>
      </c>
      <c r="L10" s="23" t="s">
        <v>1</v>
      </c>
      <c r="M10" s="23" t="s">
        <v>1</v>
      </c>
      <c r="N10" s="23" t="s">
        <v>1</v>
      </c>
      <c r="O10" s="23" t="s">
        <v>1</v>
      </c>
      <c r="P10" s="23" t="s">
        <v>1</v>
      </c>
      <c r="Q10" s="23" t="s">
        <v>2</v>
      </c>
      <c r="R10" s="23" t="s">
        <v>3</v>
      </c>
      <c r="S10" s="23" t="s">
        <v>4</v>
      </c>
      <c r="T10" s="23" t="s">
        <v>5</v>
      </c>
      <c r="U10" s="23" t="s">
        <v>6</v>
      </c>
      <c r="V10" s="23" t="s">
        <v>7</v>
      </c>
      <c r="W10" s="23" t="s">
        <v>8</v>
      </c>
      <c r="X10" s="23" t="s">
        <v>5</v>
      </c>
      <c r="Y10" s="23" t="s">
        <v>6</v>
      </c>
      <c r="Z10" s="23" t="s">
        <v>7</v>
      </c>
      <c r="AA10" s="23" t="s">
        <v>8</v>
      </c>
      <c r="AB10" s="23" t="s">
        <v>9</v>
      </c>
      <c r="AC10" s="23" t="s">
        <v>5</v>
      </c>
      <c r="AD10" s="23" t="s">
        <v>6</v>
      </c>
      <c r="AE10" s="23" t="s">
        <v>7</v>
      </c>
      <c r="AF10" s="23" t="s">
        <v>8</v>
      </c>
      <c r="AG10" s="23" t="s">
        <v>9</v>
      </c>
      <c r="AH10" s="23" t="s">
        <v>5</v>
      </c>
      <c r="AI10" s="23" t="s">
        <v>6</v>
      </c>
      <c r="AJ10" s="23" t="s">
        <v>7</v>
      </c>
      <c r="AK10" s="23" t="s">
        <v>8</v>
      </c>
      <c r="AL10" s="23" t="s">
        <v>5</v>
      </c>
      <c r="AM10" s="23" t="s">
        <v>6</v>
      </c>
      <c r="AN10" s="23" t="s">
        <v>7</v>
      </c>
      <c r="AO10" s="23" t="s">
        <v>8</v>
      </c>
      <c r="AP10" s="23" t="s">
        <v>9</v>
      </c>
      <c r="AQ10" s="23" t="s">
        <v>5</v>
      </c>
      <c r="AR10" s="23" t="s">
        <v>6</v>
      </c>
      <c r="AS10" s="23" t="s">
        <v>7</v>
      </c>
      <c r="AT10" s="23" t="s">
        <v>8</v>
      </c>
      <c r="AU10" s="23" t="s">
        <v>9</v>
      </c>
      <c r="AV10" s="23" t="s">
        <v>5</v>
      </c>
      <c r="AW10" s="23" t="s">
        <v>6</v>
      </c>
      <c r="AX10" s="23" t="s">
        <v>7</v>
      </c>
      <c r="AY10" s="23" t="s">
        <v>8</v>
      </c>
      <c r="AZ10" s="25" t="s">
        <v>5</v>
      </c>
      <c r="BA10" s="25" t="s">
        <v>6</v>
      </c>
      <c r="BB10" s="25" t="s">
        <v>7</v>
      </c>
      <c r="BC10" s="25" t="s">
        <v>8</v>
      </c>
      <c r="BD10" s="25" t="s">
        <v>9</v>
      </c>
      <c r="BE10" s="25" t="s">
        <v>5</v>
      </c>
      <c r="BF10" s="25" t="s">
        <v>6</v>
      </c>
      <c r="BG10" s="25" t="s">
        <v>7</v>
      </c>
      <c r="BH10" s="25" t="s">
        <v>8</v>
      </c>
      <c r="BI10" s="25" t="s">
        <v>9</v>
      </c>
    </row>
    <row r="11" spans="1:61" ht="16.2" hidden="1" thickBot="1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6"/>
      <c r="BA11" s="6"/>
      <c r="BB11" s="6"/>
      <c r="BC11" s="6"/>
      <c r="BD11" s="6"/>
      <c r="BE11" s="6"/>
      <c r="BF11" s="6"/>
      <c r="BG11" s="6"/>
      <c r="BH11" s="6"/>
      <c r="BI11" s="6"/>
    </row>
    <row r="12" spans="1:61" ht="46.8" x14ac:dyDescent="0.3">
      <c r="A12" s="9" t="s">
        <v>21</v>
      </c>
      <c r="B12" s="10" t="s">
        <v>22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8"/>
      <c r="R12" s="10"/>
      <c r="S12" s="10"/>
      <c r="T12" s="16">
        <v>3</v>
      </c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>
        <v>0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>
        <v>0</v>
      </c>
      <c r="AW12" s="11"/>
      <c r="AX12" s="11"/>
      <c r="AY12" s="11"/>
      <c r="AZ12" s="12"/>
      <c r="BA12" s="13"/>
      <c r="BB12" s="12"/>
      <c r="BC12" s="12"/>
      <c r="BD12" s="14"/>
      <c r="BE12" s="12"/>
      <c r="BF12" s="13"/>
      <c r="BG12" s="12"/>
      <c r="BH12" s="12"/>
      <c r="BI12" s="14"/>
    </row>
    <row r="13" spans="1:61" ht="31.2" x14ac:dyDescent="0.3">
      <c r="A13" s="9" t="s">
        <v>23</v>
      </c>
      <c r="B13" s="10" t="s">
        <v>24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8"/>
      <c r="R13" s="10"/>
      <c r="S13" s="10"/>
      <c r="T13" s="16">
        <v>2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>
        <v>0</v>
      </c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>
        <v>0</v>
      </c>
      <c r="AW13" s="11"/>
      <c r="AX13" s="11"/>
      <c r="AY13" s="11"/>
      <c r="AZ13" s="12"/>
      <c r="BA13" s="13"/>
      <c r="BB13" s="12"/>
      <c r="BC13" s="12"/>
      <c r="BD13" s="14"/>
      <c r="BE13" s="12"/>
      <c r="BF13" s="13"/>
      <c r="BG13" s="12"/>
      <c r="BH13" s="12"/>
      <c r="BI13" s="14"/>
    </row>
    <row r="14" spans="1:61" ht="78" x14ac:dyDescent="0.3">
      <c r="A14" s="15" t="s">
        <v>25</v>
      </c>
      <c r="B14" s="10" t="s">
        <v>26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8"/>
      <c r="R14" s="10"/>
      <c r="S14" s="10"/>
      <c r="T14" s="16">
        <v>2</v>
      </c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>
        <v>0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>
        <v>0</v>
      </c>
      <c r="AW14" s="11"/>
      <c r="AX14" s="11"/>
      <c r="AY14" s="11"/>
      <c r="AZ14" s="12"/>
      <c r="BA14" s="13"/>
      <c r="BB14" s="12"/>
      <c r="BC14" s="12"/>
      <c r="BD14" s="14"/>
      <c r="BE14" s="12"/>
      <c r="BF14" s="13"/>
      <c r="BG14" s="12"/>
      <c r="BH14" s="12"/>
      <c r="BI14" s="14"/>
    </row>
    <row r="15" spans="1:61" ht="109.2" x14ac:dyDescent="0.3">
      <c r="A15" s="15" t="s">
        <v>27</v>
      </c>
      <c r="B15" s="10" t="s">
        <v>26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8" t="s">
        <v>28</v>
      </c>
      <c r="R15" s="10" t="s">
        <v>29</v>
      </c>
      <c r="S15" s="10" t="s">
        <v>30</v>
      </c>
      <c r="T15" s="16">
        <v>2</v>
      </c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>
        <v>0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>
        <v>0</v>
      </c>
      <c r="AW15" s="11"/>
      <c r="AX15" s="11"/>
      <c r="AY15" s="11"/>
      <c r="AZ15" s="12"/>
      <c r="BA15" s="13"/>
      <c r="BB15" s="12"/>
      <c r="BC15" s="12"/>
      <c r="BD15" s="14"/>
      <c r="BE15" s="12"/>
      <c r="BF15" s="13"/>
      <c r="BG15" s="12"/>
      <c r="BH15" s="12"/>
      <c r="BI15" s="14"/>
    </row>
    <row r="16" spans="1:61" ht="31.2" x14ac:dyDescent="0.3">
      <c r="A16" s="9" t="s">
        <v>31</v>
      </c>
      <c r="B16" s="10" t="s">
        <v>32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8"/>
      <c r="R16" s="10"/>
      <c r="S16" s="10"/>
      <c r="T16" s="16">
        <v>1</v>
      </c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>
        <v>0</v>
      </c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>
        <v>0</v>
      </c>
      <c r="AW16" s="11"/>
      <c r="AX16" s="11"/>
      <c r="AY16" s="11"/>
      <c r="AZ16" s="12"/>
      <c r="BA16" s="13"/>
      <c r="BB16" s="12"/>
      <c r="BC16" s="12"/>
      <c r="BD16" s="14"/>
      <c r="BE16" s="12"/>
      <c r="BF16" s="13"/>
      <c r="BG16" s="12"/>
      <c r="BH16" s="12"/>
      <c r="BI16" s="14"/>
    </row>
    <row r="17" spans="1:61" ht="109.2" x14ac:dyDescent="0.3">
      <c r="A17" s="15" t="s">
        <v>33</v>
      </c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8"/>
      <c r="R17" s="10"/>
      <c r="S17" s="10"/>
      <c r="T17" s="16">
        <v>1</v>
      </c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>
        <v>0</v>
      </c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>
        <v>0</v>
      </c>
      <c r="AW17" s="11"/>
      <c r="AX17" s="11"/>
      <c r="AY17" s="11"/>
      <c r="AZ17" s="12"/>
      <c r="BA17" s="13"/>
      <c r="BB17" s="12"/>
      <c r="BC17" s="12"/>
      <c r="BD17" s="14"/>
      <c r="BE17" s="12"/>
      <c r="BF17" s="13"/>
      <c r="BG17" s="12"/>
      <c r="BH17" s="12"/>
      <c r="BI17" s="14"/>
    </row>
    <row r="18" spans="1:61" ht="124.8" x14ac:dyDescent="0.3">
      <c r="A18" s="15" t="s">
        <v>35</v>
      </c>
      <c r="B18" s="10" t="s">
        <v>34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8" t="s">
        <v>28</v>
      </c>
      <c r="R18" s="10" t="s">
        <v>29</v>
      </c>
      <c r="S18" s="10" t="s">
        <v>30</v>
      </c>
      <c r="T18" s="16">
        <v>1</v>
      </c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>
        <v>0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>
        <v>0</v>
      </c>
      <c r="AW18" s="11"/>
      <c r="AX18" s="11"/>
      <c r="AY18" s="11"/>
      <c r="AZ18" s="12"/>
      <c r="BA18" s="13"/>
      <c r="BB18" s="12"/>
      <c r="BC18" s="12"/>
      <c r="BD18" s="14"/>
      <c r="BE18" s="12"/>
      <c r="BF18" s="13"/>
      <c r="BG18" s="12"/>
      <c r="BH18" s="12"/>
      <c r="BI18" s="14"/>
    </row>
    <row r="19" spans="1:61" ht="62.4" x14ac:dyDescent="0.3">
      <c r="A19" s="9" t="s">
        <v>36</v>
      </c>
      <c r="B19" s="10" t="s">
        <v>37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8"/>
      <c r="R19" s="10"/>
      <c r="S19" s="10"/>
      <c r="T19" s="16">
        <v>5</v>
      </c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>
        <v>0</v>
      </c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>
        <v>0</v>
      </c>
      <c r="AW19" s="11"/>
      <c r="AX19" s="11"/>
      <c r="AY19" s="11"/>
      <c r="AZ19" s="12"/>
      <c r="BA19" s="13"/>
      <c r="BB19" s="12"/>
      <c r="BC19" s="12"/>
      <c r="BD19" s="14"/>
      <c r="BE19" s="12"/>
      <c r="BF19" s="13"/>
      <c r="BG19" s="12"/>
      <c r="BH19" s="12"/>
      <c r="BI19" s="14"/>
    </row>
    <row r="20" spans="1:61" ht="15.6" x14ac:dyDescent="0.3">
      <c r="A20" s="9" t="s">
        <v>38</v>
      </c>
      <c r="B20" s="10" t="s">
        <v>39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8"/>
      <c r="R20" s="10"/>
      <c r="S20" s="10"/>
      <c r="T20" s="16">
        <v>5</v>
      </c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>
        <v>0</v>
      </c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>
        <v>0</v>
      </c>
      <c r="AW20" s="11"/>
      <c r="AX20" s="11"/>
      <c r="AY20" s="11"/>
      <c r="AZ20" s="12"/>
      <c r="BA20" s="13"/>
      <c r="BB20" s="12"/>
      <c r="BC20" s="12"/>
      <c r="BD20" s="14"/>
      <c r="BE20" s="12"/>
      <c r="BF20" s="13"/>
      <c r="BG20" s="12"/>
      <c r="BH20" s="12"/>
      <c r="BI20" s="14"/>
    </row>
    <row r="21" spans="1:61" ht="78" x14ac:dyDescent="0.3">
      <c r="A21" s="15" t="s">
        <v>40</v>
      </c>
      <c r="B21" s="10" t="s">
        <v>41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8"/>
      <c r="R21" s="10"/>
      <c r="S21" s="10"/>
      <c r="T21" s="16">
        <v>5</v>
      </c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>
        <v>0</v>
      </c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>
        <v>0</v>
      </c>
      <c r="AW21" s="11"/>
      <c r="AX21" s="11"/>
      <c r="AY21" s="11"/>
      <c r="AZ21" s="12"/>
      <c r="BA21" s="13"/>
      <c r="BB21" s="12"/>
      <c r="BC21" s="12"/>
      <c r="BD21" s="14"/>
      <c r="BE21" s="12"/>
      <c r="BF21" s="13"/>
      <c r="BG21" s="12"/>
      <c r="BH21" s="12"/>
      <c r="BI21" s="14"/>
    </row>
    <row r="22" spans="1:61" ht="93.6" x14ac:dyDescent="0.3">
      <c r="A22" s="15" t="s">
        <v>42</v>
      </c>
      <c r="B22" s="10" t="s">
        <v>41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8" t="s">
        <v>28</v>
      </c>
      <c r="R22" s="10" t="s">
        <v>43</v>
      </c>
      <c r="S22" s="10" t="s">
        <v>44</v>
      </c>
      <c r="T22" s="16">
        <v>5</v>
      </c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>
        <v>0</v>
      </c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>
        <v>0</v>
      </c>
      <c r="AW22" s="11"/>
      <c r="AX22" s="11"/>
      <c r="AY22" s="11"/>
      <c r="AZ22" s="12"/>
      <c r="BA22" s="13"/>
      <c r="BB22" s="12"/>
      <c r="BC22" s="12"/>
      <c r="BD22" s="14"/>
      <c r="BE22" s="12"/>
      <c r="BF22" s="13"/>
      <c r="BG22" s="12"/>
      <c r="BH22" s="12"/>
      <c r="BI22" s="14"/>
    </row>
    <row r="23" spans="1:61" ht="31.2" x14ac:dyDescent="0.3">
      <c r="A23" s="9" t="s">
        <v>45</v>
      </c>
      <c r="B23" s="10" t="s">
        <v>46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8"/>
      <c r="R23" s="10"/>
      <c r="S23" s="10"/>
      <c r="T23" s="16">
        <v>3620.4</v>
      </c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>
        <v>1476.7</v>
      </c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>
        <v>922.5</v>
      </c>
      <c r="AW23" s="11"/>
      <c r="AX23" s="11"/>
      <c r="AY23" s="11"/>
      <c r="AZ23" s="12"/>
      <c r="BA23" s="13"/>
      <c r="BB23" s="12"/>
      <c r="BC23" s="12"/>
      <c r="BD23" s="14"/>
      <c r="BE23" s="12"/>
      <c r="BF23" s="13"/>
      <c r="BG23" s="12"/>
      <c r="BH23" s="12"/>
      <c r="BI23" s="14"/>
    </row>
    <row r="24" spans="1:61" ht="15.6" x14ac:dyDescent="0.3">
      <c r="A24" s="9" t="s">
        <v>47</v>
      </c>
      <c r="B24" s="10" t="s">
        <v>48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8"/>
      <c r="R24" s="10"/>
      <c r="S24" s="10"/>
      <c r="T24" s="16">
        <f>T25+T29+T31+T33</f>
        <v>3620.4</v>
      </c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>
        <v>1476.7</v>
      </c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>
        <v>922.5</v>
      </c>
      <c r="AW24" s="11"/>
      <c r="AX24" s="11"/>
      <c r="AY24" s="11"/>
      <c r="AZ24" s="12"/>
      <c r="BA24" s="13"/>
      <c r="BB24" s="12"/>
      <c r="BC24" s="12"/>
      <c r="BD24" s="14"/>
      <c r="BE24" s="12"/>
      <c r="BF24" s="13"/>
      <c r="BG24" s="12"/>
      <c r="BH24" s="12"/>
      <c r="BI24" s="14"/>
    </row>
    <row r="25" spans="1:61" ht="62.4" x14ac:dyDescent="0.3">
      <c r="A25" s="9" t="s">
        <v>49</v>
      </c>
      <c r="B25" s="10" t="s">
        <v>50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8"/>
      <c r="R25" s="10"/>
      <c r="S25" s="10"/>
      <c r="T25" s="16">
        <v>3329</v>
      </c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>
        <v>1476.7</v>
      </c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>
        <v>922.5</v>
      </c>
      <c r="AW25" s="11"/>
      <c r="AX25" s="11"/>
      <c r="AY25" s="11"/>
      <c r="AZ25" s="12"/>
      <c r="BA25" s="13"/>
      <c r="BB25" s="12"/>
      <c r="BC25" s="12"/>
      <c r="BD25" s="14"/>
      <c r="BE25" s="12"/>
      <c r="BF25" s="13"/>
      <c r="BG25" s="12"/>
      <c r="BH25" s="12"/>
      <c r="BI25" s="14"/>
    </row>
    <row r="26" spans="1:61" ht="78" x14ac:dyDescent="0.3">
      <c r="A26" s="15" t="s">
        <v>51</v>
      </c>
      <c r="B26" s="10" t="s">
        <v>50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8" t="s">
        <v>52</v>
      </c>
      <c r="R26" s="10" t="s">
        <v>53</v>
      </c>
      <c r="S26" s="10" t="s">
        <v>29</v>
      </c>
      <c r="T26" s="16">
        <v>1873.3</v>
      </c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>
        <v>1476.7</v>
      </c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>
        <v>922.5</v>
      </c>
      <c r="AW26" s="11"/>
      <c r="AX26" s="11"/>
      <c r="AY26" s="11"/>
      <c r="AZ26" s="12"/>
      <c r="BA26" s="13"/>
      <c r="BB26" s="12"/>
      <c r="BC26" s="12"/>
      <c r="BD26" s="14"/>
      <c r="BE26" s="12"/>
      <c r="BF26" s="13"/>
      <c r="BG26" s="12"/>
      <c r="BH26" s="12"/>
      <c r="BI26" s="14"/>
    </row>
    <row r="27" spans="1:61" ht="93.6" x14ac:dyDescent="0.3">
      <c r="A27" s="15" t="s">
        <v>54</v>
      </c>
      <c r="B27" s="10" t="s">
        <v>50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8" t="s">
        <v>28</v>
      </c>
      <c r="R27" s="10" t="s">
        <v>53</v>
      </c>
      <c r="S27" s="10" t="s">
        <v>29</v>
      </c>
      <c r="T27" s="16">
        <v>1433.1</v>
      </c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>
        <v>0</v>
      </c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>
        <v>0</v>
      </c>
      <c r="AW27" s="11"/>
      <c r="AX27" s="11"/>
      <c r="AY27" s="11"/>
      <c r="AZ27" s="12"/>
      <c r="BA27" s="13"/>
      <c r="BB27" s="12"/>
      <c r="BC27" s="12"/>
      <c r="BD27" s="14"/>
      <c r="BE27" s="12"/>
      <c r="BF27" s="13"/>
      <c r="BG27" s="12"/>
      <c r="BH27" s="12"/>
      <c r="BI27" s="14"/>
    </row>
    <row r="28" spans="1:61" ht="78" x14ac:dyDescent="0.3">
      <c r="A28" s="15" t="s">
        <v>55</v>
      </c>
      <c r="B28" s="10" t="s">
        <v>50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8" t="s">
        <v>56</v>
      </c>
      <c r="R28" s="10" t="s">
        <v>53</v>
      </c>
      <c r="S28" s="10" t="s">
        <v>29</v>
      </c>
      <c r="T28" s="16">
        <v>22.6</v>
      </c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>
        <v>0</v>
      </c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>
        <v>0</v>
      </c>
      <c r="AW28" s="11"/>
      <c r="AX28" s="11"/>
      <c r="AY28" s="11"/>
      <c r="AZ28" s="12"/>
      <c r="BA28" s="13"/>
      <c r="BB28" s="12"/>
      <c r="BC28" s="12"/>
      <c r="BD28" s="14"/>
      <c r="BE28" s="12"/>
      <c r="BF28" s="13"/>
      <c r="BG28" s="12"/>
      <c r="BH28" s="12"/>
      <c r="BI28" s="14"/>
    </row>
    <row r="29" spans="1:61" ht="62.4" x14ac:dyDescent="0.3">
      <c r="A29" s="15" t="s">
        <v>167</v>
      </c>
      <c r="B29" s="10" t="s">
        <v>166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7"/>
      <c r="R29" s="10"/>
      <c r="S29" s="10"/>
      <c r="T29" s="16">
        <v>89</v>
      </c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>
        <v>0</v>
      </c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>
        <v>0</v>
      </c>
      <c r="AW29" s="11"/>
      <c r="AX29" s="11"/>
      <c r="AY29" s="11"/>
      <c r="AZ29" s="12"/>
      <c r="BA29" s="13"/>
      <c r="BB29" s="12"/>
      <c r="BC29" s="12"/>
      <c r="BD29" s="14"/>
      <c r="BE29" s="12"/>
      <c r="BF29" s="13"/>
      <c r="BG29" s="12"/>
      <c r="BH29" s="12"/>
      <c r="BI29" s="14"/>
    </row>
    <row r="30" spans="1:61" ht="78" x14ac:dyDescent="0.3">
      <c r="A30" s="15" t="s">
        <v>168</v>
      </c>
      <c r="B30" s="10" t="s">
        <v>166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7" t="s">
        <v>56</v>
      </c>
      <c r="R30" s="10" t="s">
        <v>53</v>
      </c>
      <c r="S30" s="10" t="s">
        <v>29</v>
      </c>
      <c r="T30" s="16">
        <v>89</v>
      </c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>
        <v>0</v>
      </c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>
        <v>0</v>
      </c>
      <c r="AW30" s="11"/>
      <c r="AX30" s="11"/>
      <c r="AY30" s="11"/>
      <c r="AZ30" s="12"/>
      <c r="BA30" s="13"/>
      <c r="BB30" s="12"/>
      <c r="BC30" s="12"/>
      <c r="BD30" s="14"/>
      <c r="BE30" s="12"/>
      <c r="BF30" s="13"/>
      <c r="BG30" s="12"/>
      <c r="BH30" s="12"/>
      <c r="BI30" s="14"/>
    </row>
    <row r="31" spans="1:61" ht="72" customHeight="1" x14ac:dyDescent="0.3">
      <c r="A31" s="9" t="s">
        <v>57</v>
      </c>
      <c r="B31" s="10" t="s">
        <v>58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8"/>
      <c r="R31" s="10"/>
      <c r="S31" s="10"/>
      <c r="T31" s="16">
        <v>1</v>
      </c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>
        <v>0</v>
      </c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>
        <v>0</v>
      </c>
      <c r="AW31" s="11"/>
      <c r="AX31" s="11"/>
      <c r="AY31" s="11"/>
      <c r="AZ31" s="12"/>
      <c r="BA31" s="13"/>
      <c r="BB31" s="12"/>
      <c r="BC31" s="12"/>
      <c r="BD31" s="14"/>
      <c r="BE31" s="12"/>
      <c r="BF31" s="13"/>
      <c r="BG31" s="12"/>
      <c r="BH31" s="12"/>
      <c r="BI31" s="14"/>
    </row>
    <row r="32" spans="1:61" ht="93.6" x14ac:dyDescent="0.3">
      <c r="A32" s="15" t="s">
        <v>59</v>
      </c>
      <c r="B32" s="10" t="s">
        <v>58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8" t="s">
        <v>28</v>
      </c>
      <c r="R32" s="10" t="s">
        <v>53</v>
      </c>
      <c r="S32" s="10" t="s">
        <v>29</v>
      </c>
      <c r="T32" s="16">
        <v>1</v>
      </c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>
        <v>0</v>
      </c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>
        <v>0</v>
      </c>
      <c r="AW32" s="11"/>
      <c r="AX32" s="11"/>
      <c r="AY32" s="11"/>
      <c r="AZ32" s="12"/>
      <c r="BA32" s="13"/>
      <c r="BB32" s="12"/>
      <c r="BC32" s="12"/>
      <c r="BD32" s="14"/>
      <c r="BE32" s="12"/>
      <c r="BF32" s="13"/>
      <c r="BG32" s="12"/>
      <c r="BH32" s="12"/>
      <c r="BI32" s="14"/>
    </row>
    <row r="33" spans="1:61" ht="72.599999999999994" customHeight="1" x14ac:dyDescent="0.3">
      <c r="A33" s="15" t="s">
        <v>184</v>
      </c>
      <c r="B33" s="10" t="s">
        <v>183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22"/>
      <c r="R33" s="10"/>
      <c r="S33" s="10"/>
      <c r="T33" s="16">
        <v>201.4</v>
      </c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>
        <v>0</v>
      </c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>
        <v>0</v>
      </c>
      <c r="AW33" s="11"/>
      <c r="AX33" s="11"/>
      <c r="AY33" s="11"/>
      <c r="AZ33" s="12"/>
      <c r="BA33" s="13"/>
      <c r="BB33" s="12"/>
      <c r="BC33" s="12"/>
      <c r="BD33" s="14"/>
      <c r="BE33" s="12"/>
      <c r="BF33" s="13"/>
      <c r="BG33" s="12"/>
      <c r="BH33" s="12"/>
      <c r="BI33" s="14"/>
    </row>
    <row r="34" spans="1:61" ht="86.4" customHeight="1" x14ac:dyDescent="0.3">
      <c r="A34" s="15" t="s">
        <v>185</v>
      </c>
      <c r="B34" s="10" t="s">
        <v>183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22">
        <v>240</v>
      </c>
      <c r="R34" s="10" t="s">
        <v>53</v>
      </c>
      <c r="S34" s="10" t="s">
        <v>29</v>
      </c>
      <c r="T34" s="16">
        <v>201.4</v>
      </c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>
        <v>0</v>
      </c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>
        <v>0</v>
      </c>
      <c r="AW34" s="11"/>
      <c r="AX34" s="11"/>
      <c r="AY34" s="11"/>
      <c r="AZ34" s="12"/>
      <c r="BA34" s="13"/>
      <c r="BB34" s="12"/>
      <c r="BC34" s="12"/>
      <c r="BD34" s="14"/>
      <c r="BE34" s="12"/>
      <c r="BF34" s="13"/>
      <c r="BG34" s="12"/>
      <c r="BH34" s="12"/>
      <c r="BI34" s="14"/>
    </row>
    <row r="35" spans="1:61" ht="31.2" x14ac:dyDescent="0.3">
      <c r="A35" s="9" t="s">
        <v>60</v>
      </c>
      <c r="B35" s="10" t="s">
        <v>61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/>
      <c r="R35" s="10"/>
      <c r="S35" s="10"/>
      <c r="T35" s="16">
        <v>65</v>
      </c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>
        <v>0</v>
      </c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>
        <v>0</v>
      </c>
      <c r="AW35" s="11"/>
      <c r="AX35" s="11"/>
      <c r="AY35" s="11"/>
      <c r="AZ35" s="12"/>
      <c r="BA35" s="13"/>
      <c r="BB35" s="12"/>
      <c r="BC35" s="12"/>
      <c r="BD35" s="14"/>
      <c r="BE35" s="12"/>
      <c r="BF35" s="13"/>
      <c r="BG35" s="12"/>
      <c r="BH35" s="12"/>
      <c r="BI35" s="14"/>
    </row>
    <row r="36" spans="1:61" ht="15.6" x14ac:dyDescent="0.3">
      <c r="A36" s="9" t="s">
        <v>62</v>
      </c>
      <c r="B36" s="10" t="s">
        <v>63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8"/>
      <c r="R36" s="10"/>
      <c r="S36" s="10"/>
      <c r="T36" s="16">
        <v>65</v>
      </c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>
        <v>0</v>
      </c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>
        <v>0</v>
      </c>
      <c r="AW36" s="11"/>
      <c r="AX36" s="11"/>
      <c r="AY36" s="11"/>
      <c r="AZ36" s="12"/>
      <c r="BA36" s="13"/>
      <c r="BB36" s="12"/>
      <c r="BC36" s="12"/>
      <c r="BD36" s="14"/>
      <c r="BE36" s="12"/>
      <c r="BF36" s="13"/>
      <c r="BG36" s="12"/>
      <c r="BH36" s="12"/>
      <c r="BI36" s="14"/>
    </row>
    <row r="37" spans="1:61" ht="62.4" x14ac:dyDescent="0.3">
      <c r="A37" s="9" t="s">
        <v>64</v>
      </c>
      <c r="B37" s="10" t="s">
        <v>65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8"/>
      <c r="R37" s="10"/>
      <c r="S37" s="10"/>
      <c r="T37" s="16">
        <v>65</v>
      </c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>
        <v>0</v>
      </c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>
        <v>0</v>
      </c>
      <c r="AW37" s="11"/>
      <c r="AX37" s="11"/>
      <c r="AY37" s="11"/>
      <c r="AZ37" s="12"/>
      <c r="BA37" s="13"/>
      <c r="BB37" s="12"/>
      <c r="BC37" s="12"/>
      <c r="BD37" s="14"/>
      <c r="BE37" s="12"/>
      <c r="BF37" s="13"/>
      <c r="BG37" s="12"/>
      <c r="BH37" s="12"/>
      <c r="BI37" s="14"/>
    </row>
    <row r="38" spans="1:61" ht="78" x14ac:dyDescent="0.3">
      <c r="A38" s="15" t="s">
        <v>66</v>
      </c>
      <c r="B38" s="10" t="s">
        <v>65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8" t="s">
        <v>28</v>
      </c>
      <c r="R38" s="10" t="s">
        <v>67</v>
      </c>
      <c r="S38" s="10" t="s">
        <v>43</v>
      </c>
      <c r="T38" s="16">
        <v>65</v>
      </c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>
        <v>0</v>
      </c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>
        <v>0</v>
      </c>
      <c r="AW38" s="11"/>
      <c r="AX38" s="11"/>
      <c r="AY38" s="11"/>
      <c r="AZ38" s="12"/>
      <c r="BA38" s="13"/>
      <c r="BB38" s="12"/>
      <c r="BC38" s="12"/>
      <c r="BD38" s="14"/>
      <c r="BE38" s="12"/>
      <c r="BF38" s="13"/>
      <c r="BG38" s="12"/>
      <c r="BH38" s="12"/>
      <c r="BI38" s="14"/>
    </row>
    <row r="39" spans="1:61" ht="31.2" x14ac:dyDescent="0.3">
      <c r="A39" s="9" t="s">
        <v>68</v>
      </c>
      <c r="B39" s="10" t="s">
        <v>69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8"/>
      <c r="R39" s="10"/>
      <c r="S39" s="10"/>
      <c r="T39" s="16">
        <v>1</v>
      </c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>
        <v>0</v>
      </c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>
        <v>0</v>
      </c>
      <c r="AW39" s="11"/>
      <c r="AX39" s="11"/>
      <c r="AY39" s="11"/>
      <c r="AZ39" s="12"/>
      <c r="BA39" s="13"/>
      <c r="BB39" s="12"/>
      <c r="BC39" s="12"/>
      <c r="BD39" s="14"/>
      <c r="BE39" s="12"/>
      <c r="BF39" s="13"/>
      <c r="BG39" s="12"/>
      <c r="BH39" s="12"/>
      <c r="BI39" s="14"/>
    </row>
    <row r="40" spans="1:61" ht="31.2" x14ac:dyDescent="0.3">
      <c r="A40" s="9" t="s">
        <v>70</v>
      </c>
      <c r="B40" s="10" t="s">
        <v>71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8"/>
      <c r="R40" s="10"/>
      <c r="S40" s="10"/>
      <c r="T40" s="16">
        <v>1</v>
      </c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>
        <v>0</v>
      </c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>
        <v>0</v>
      </c>
      <c r="AW40" s="11"/>
      <c r="AX40" s="11"/>
      <c r="AY40" s="11"/>
      <c r="AZ40" s="12"/>
      <c r="BA40" s="13"/>
      <c r="BB40" s="12"/>
      <c r="BC40" s="12"/>
      <c r="BD40" s="14"/>
      <c r="BE40" s="12"/>
      <c r="BF40" s="13"/>
      <c r="BG40" s="12"/>
      <c r="BH40" s="12"/>
      <c r="BI40" s="14"/>
    </row>
    <row r="41" spans="1:61" ht="78" x14ac:dyDescent="0.3">
      <c r="A41" s="15" t="s">
        <v>72</v>
      </c>
      <c r="B41" s="10" t="s">
        <v>73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8"/>
      <c r="R41" s="10"/>
      <c r="S41" s="10"/>
      <c r="T41" s="16">
        <v>1</v>
      </c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>
        <v>0</v>
      </c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>
        <v>0</v>
      </c>
      <c r="AW41" s="11"/>
      <c r="AX41" s="11"/>
      <c r="AY41" s="11"/>
      <c r="AZ41" s="12"/>
      <c r="BA41" s="13"/>
      <c r="BB41" s="12"/>
      <c r="BC41" s="12"/>
      <c r="BD41" s="14"/>
      <c r="BE41" s="12"/>
      <c r="BF41" s="13"/>
      <c r="BG41" s="12"/>
      <c r="BH41" s="12"/>
      <c r="BI41" s="14"/>
    </row>
    <row r="42" spans="1:61" ht="93.6" x14ac:dyDescent="0.3">
      <c r="A42" s="15" t="s">
        <v>74</v>
      </c>
      <c r="B42" s="10" t="s">
        <v>73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8" t="s">
        <v>28</v>
      </c>
      <c r="R42" s="10" t="s">
        <v>75</v>
      </c>
      <c r="S42" s="10" t="s">
        <v>29</v>
      </c>
      <c r="T42" s="16">
        <v>1</v>
      </c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>
        <v>0</v>
      </c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>
        <v>0</v>
      </c>
      <c r="AW42" s="11"/>
      <c r="AX42" s="11"/>
      <c r="AY42" s="11"/>
      <c r="AZ42" s="12"/>
      <c r="BA42" s="13"/>
      <c r="BB42" s="12"/>
      <c r="BC42" s="12"/>
      <c r="BD42" s="14"/>
      <c r="BE42" s="12"/>
      <c r="BF42" s="13"/>
      <c r="BG42" s="12"/>
      <c r="BH42" s="12"/>
      <c r="BI42" s="14"/>
    </row>
    <row r="43" spans="1:61" ht="31.2" x14ac:dyDescent="0.3">
      <c r="A43" s="9" t="s">
        <v>76</v>
      </c>
      <c r="B43" s="10" t="s">
        <v>77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8"/>
      <c r="R43" s="10"/>
      <c r="S43" s="10"/>
      <c r="T43" s="16">
        <v>400</v>
      </c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>
        <v>500</v>
      </c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>
        <v>500</v>
      </c>
      <c r="AW43" s="11"/>
      <c r="AX43" s="11"/>
      <c r="AY43" s="11"/>
      <c r="AZ43" s="12"/>
      <c r="BA43" s="13"/>
      <c r="BB43" s="12"/>
      <c r="BC43" s="12"/>
      <c r="BD43" s="14"/>
      <c r="BE43" s="12"/>
      <c r="BF43" s="13"/>
      <c r="BG43" s="12"/>
      <c r="BH43" s="12"/>
      <c r="BI43" s="14"/>
    </row>
    <row r="44" spans="1:61" ht="31.2" x14ac:dyDescent="0.3">
      <c r="A44" s="9" t="s">
        <v>78</v>
      </c>
      <c r="B44" s="10" t="s">
        <v>79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8"/>
      <c r="R44" s="10"/>
      <c r="S44" s="10"/>
      <c r="T44" s="16">
        <v>400</v>
      </c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>
        <v>500</v>
      </c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>
        <v>500</v>
      </c>
      <c r="AW44" s="11"/>
      <c r="AX44" s="11"/>
      <c r="AY44" s="11"/>
      <c r="AZ44" s="12"/>
      <c r="BA44" s="13"/>
      <c r="BB44" s="12"/>
      <c r="BC44" s="12"/>
      <c r="BD44" s="14"/>
      <c r="BE44" s="12"/>
      <c r="BF44" s="13"/>
      <c r="BG44" s="12"/>
      <c r="BH44" s="12"/>
      <c r="BI44" s="14"/>
    </row>
    <row r="45" spans="1:61" ht="78" x14ac:dyDescent="0.3">
      <c r="A45" s="15" t="s">
        <v>80</v>
      </c>
      <c r="B45" s="10" t="s">
        <v>81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8"/>
      <c r="R45" s="10"/>
      <c r="S45" s="10"/>
      <c r="T45" s="16">
        <v>400</v>
      </c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>
        <v>500</v>
      </c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>
        <v>500</v>
      </c>
      <c r="AW45" s="11"/>
      <c r="AX45" s="11"/>
      <c r="AY45" s="11"/>
      <c r="AZ45" s="12"/>
      <c r="BA45" s="13"/>
      <c r="BB45" s="12"/>
      <c r="BC45" s="12"/>
      <c r="BD45" s="14"/>
      <c r="BE45" s="12"/>
      <c r="BF45" s="13"/>
      <c r="BG45" s="12"/>
      <c r="BH45" s="12"/>
      <c r="BI45" s="14"/>
    </row>
    <row r="46" spans="1:61" ht="93.6" x14ac:dyDescent="0.3">
      <c r="A46" s="15" t="s">
        <v>82</v>
      </c>
      <c r="B46" s="10" t="s">
        <v>81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8" t="s">
        <v>28</v>
      </c>
      <c r="R46" s="10" t="s">
        <v>83</v>
      </c>
      <c r="S46" s="10" t="s">
        <v>84</v>
      </c>
      <c r="T46" s="16">
        <v>400</v>
      </c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>
        <v>500</v>
      </c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>
        <v>500</v>
      </c>
      <c r="AW46" s="11"/>
      <c r="AX46" s="11"/>
      <c r="AY46" s="11"/>
      <c r="AZ46" s="12"/>
      <c r="BA46" s="13"/>
      <c r="BB46" s="12"/>
      <c r="BC46" s="12"/>
      <c r="BD46" s="14"/>
      <c r="BE46" s="12"/>
      <c r="BF46" s="13"/>
      <c r="BG46" s="12"/>
      <c r="BH46" s="12"/>
      <c r="BI46" s="14"/>
    </row>
    <row r="47" spans="1:61" ht="31.2" x14ac:dyDescent="0.3">
      <c r="A47" s="9" t="s">
        <v>85</v>
      </c>
      <c r="B47" s="10" t="s">
        <v>86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8"/>
      <c r="R47" s="10"/>
      <c r="S47" s="10"/>
      <c r="T47" s="16">
        <v>6044.4</v>
      </c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>
        <v>5385.4</v>
      </c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>
        <v>5439.4</v>
      </c>
      <c r="AW47" s="11"/>
      <c r="AX47" s="11"/>
      <c r="AY47" s="11"/>
      <c r="AZ47" s="12"/>
      <c r="BA47" s="13"/>
      <c r="BB47" s="12"/>
      <c r="BC47" s="12"/>
      <c r="BD47" s="14"/>
      <c r="BE47" s="12"/>
      <c r="BF47" s="13"/>
      <c r="BG47" s="12"/>
      <c r="BH47" s="12"/>
      <c r="BI47" s="14"/>
    </row>
    <row r="48" spans="1:61" ht="31.2" x14ac:dyDescent="0.3">
      <c r="A48" s="9" t="s">
        <v>87</v>
      </c>
      <c r="B48" s="10" t="s">
        <v>88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8"/>
      <c r="R48" s="10"/>
      <c r="S48" s="10"/>
      <c r="T48" s="16">
        <v>6044.4</v>
      </c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>
        <v>5385.4</v>
      </c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>
        <v>5439.4</v>
      </c>
      <c r="AW48" s="11"/>
      <c r="AX48" s="11"/>
      <c r="AY48" s="11"/>
      <c r="AZ48" s="12"/>
      <c r="BA48" s="13"/>
      <c r="BB48" s="12"/>
      <c r="BC48" s="12"/>
      <c r="BD48" s="14"/>
      <c r="BE48" s="12"/>
      <c r="BF48" s="13"/>
      <c r="BG48" s="12"/>
      <c r="BH48" s="12"/>
      <c r="BI48" s="14"/>
    </row>
    <row r="49" spans="1:61" ht="93.6" x14ac:dyDescent="0.3">
      <c r="A49" s="15" t="s">
        <v>89</v>
      </c>
      <c r="B49" s="10" t="s">
        <v>90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8"/>
      <c r="R49" s="10"/>
      <c r="S49" s="10"/>
      <c r="T49" s="16">
        <v>5073.5</v>
      </c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>
        <v>5385.4</v>
      </c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>
        <v>5439.4</v>
      </c>
      <c r="AW49" s="11"/>
      <c r="AX49" s="11"/>
      <c r="AY49" s="11"/>
      <c r="AZ49" s="12"/>
      <c r="BA49" s="13"/>
      <c r="BB49" s="12"/>
      <c r="BC49" s="12"/>
      <c r="BD49" s="14"/>
      <c r="BE49" s="12"/>
      <c r="BF49" s="13"/>
      <c r="BG49" s="12"/>
      <c r="BH49" s="12"/>
      <c r="BI49" s="14"/>
    </row>
    <row r="50" spans="1:61" ht="109.2" x14ac:dyDescent="0.3">
      <c r="A50" s="15" t="s">
        <v>91</v>
      </c>
      <c r="B50" s="10" t="s">
        <v>90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8" t="s">
        <v>92</v>
      </c>
      <c r="R50" s="10" t="s">
        <v>29</v>
      </c>
      <c r="S50" s="10" t="s">
        <v>83</v>
      </c>
      <c r="T50" s="16">
        <v>5073.5</v>
      </c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>
        <v>5385.4</v>
      </c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>
        <v>5439.4</v>
      </c>
      <c r="AW50" s="11"/>
      <c r="AX50" s="11"/>
      <c r="AY50" s="11"/>
      <c r="AZ50" s="12"/>
      <c r="BA50" s="13"/>
      <c r="BB50" s="12"/>
      <c r="BC50" s="12"/>
      <c r="BD50" s="14"/>
      <c r="BE50" s="12"/>
      <c r="BF50" s="13"/>
      <c r="BG50" s="12"/>
      <c r="BH50" s="12"/>
      <c r="BI50" s="14"/>
    </row>
    <row r="51" spans="1:61" ht="78" x14ac:dyDescent="0.3">
      <c r="A51" s="15" t="s">
        <v>93</v>
      </c>
      <c r="B51" s="10" t="s">
        <v>94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8"/>
      <c r="R51" s="10"/>
      <c r="S51" s="10"/>
      <c r="T51" s="16">
        <v>857</v>
      </c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>
        <v>0</v>
      </c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>
        <v>0</v>
      </c>
      <c r="AW51" s="11"/>
      <c r="AX51" s="11"/>
      <c r="AY51" s="11"/>
      <c r="AZ51" s="12"/>
      <c r="BA51" s="13"/>
      <c r="BB51" s="12"/>
      <c r="BC51" s="12"/>
      <c r="BD51" s="14"/>
      <c r="BE51" s="12"/>
      <c r="BF51" s="13"/>
      <c r="BG51" s="12"/>
      <c r="BH51" s="12"/>
      <c r="BI51" s="14"/>
    </row>
    <row r="52" spans="1:61" ht="109.2" x14ac:dyDescent="0.3">
      <c r="A52" s="15" t="s">
        <v>95</v>
      </c>
      <c r="B52" s="10" t="s">
        <v>94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8" t="s">
        <v>28</v>
      </c>
      <c r="R52" s="10" t="s">
        <v>29</v>
      </c>
      <c r="S52" s="10" t="s">
        <v>83</v>
      </c>
      <c r="T52" s="16">
        <v>857</v>
      </c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>
        <v>0</v>
      </c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>
        <v>0</v>
      </c>
      <c r="AW52" s="11"/>
      <c r="AX52" s="11"/>
      <c r="AY52" s="11"/>
      <c r="AZ52" s="12"/>
      <c r="BA52" s="13"/>
      <c r="BB52" s="12"/>
      <c r="BC52" s="12"/>
      <c r="BD52" s="14"/>
      <c r="BE52" s="12"/>
      <c r="BF52" s="13"/>
      <c r="BG52" s="12"/>
      <c r="BH52" s="12"/>
      <c r="BI52" s="14"/>
    </row>
    <row r="53" spans="1:61" ht="78" x14ac:dyDescent="0.3">
      <c r="A53" s="15" t="s">
        <v>96</v>
      </c>
      <c r="B53" s="10" t="s">
        <v>97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8"/>
      <c r="R53" s="10"/>
      <c r="S53" s="10"/>
      <c r="T53" s="16">
        <v>30</v>
      </c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>
        <v>0</v>
      </c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>
        <v>0</v>
      </c>
      <c r="AW53" s="11"/>
      <c r="AX53" s="11"/>
      <c r="AY53" s="11"/>
      <c r="AZ53" s="12"/>
      <c r="BA53" s="13"/>
      <c r="BB53" s="12"/>
      <c r="BC53" s="12"/>
      <c r="BD53" s="14"/>
      <c r="BE53" s="12"/>
      <c r="BF53" s="13"/>
      <c r="BG53" s="12"/>
      <c r="BH53" s="12"/>
      <c r="BI53" s="14"/>
    </row>
    <row r="54" spans="1:61" ht="93.6" x14ac:dyDescent="0.3">
      <c r="A54" s="15" t="s">
        <v>98</v>
      </c>
      <c r="B54" s="10" t="s">
        <v>97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8" t="s">
        <v>28</v>
      </c>
      <c r="R54" s="10" t="s">
        <v>29</v>
      </c>
      <c r="S54" s="10" t="s">
        <v>83</v>
      </c>
      <c r="T54" s="16">
        <v>30</v>
      </c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>
        <v>0</v>
      </c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>
        <v>0</v>
      </c>
      <c r="AW54" s="11"/>
      <c r="AX54" s="11"/>
      <c r="AY54" s="11"/>
      <c r="AZ54" s="12"/>
      <c r="BA54" s="13"/>
      <c r="BB54" s="12"/>
      <c r="BC54" s="12"/>
      <c r="BD54" s="14"/>
      <c r="BE54" s="12"/>
      <c r="BF54" s="13"/>
      <c r="BG54" s="12"/>
      <c r="BH54" s="12"/>
      <c r="BI54" s="14"/>
    </row>
    <row r="55" spans="1:61" ht="62.4" x14ac:dyDescent="0.3">
      <c r="A55" s="9" t="s">
        <v>99</v>
      </c>
      <c r="B55" s="10" t="s">
        <v>100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8"/>
      <c r="R55" s="10"/>
      <c r="S55" s="10"/>
      <c r="T55" s="16">
        <v>83.9</v>
      </c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>
        <v>0</v>
      </c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>
        <v>0</v>
      </c>
      <c r="AW55" s="11"/>
      <c r="AX55" s="11"/>
      <c r="AY55" s="11"/>
      <c r="AZ55" s="12"/>
      <c r="BA55" s="13"/>
      <c r="BB55" s="12"/>
      <c r="BC55" s="12"/>
      <c r="BD55" s="14"/>
      <c r="BE55" s="12"/>
      <c r="BF55" s="13"/>
      <c r="BG55" s="12"/>
      <c r="BH55" s="12"/>
      <c r="BI55" s="14"/>
    </row>
    <row r="56" spans="1:61" ht="78" x14ac:dyDescent="0.3">
      <c r="A56" s="15" t="s">
        <v>101</v>
      </c>
      <c r="B56" s="10" t="s">
        <v>100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8" t="s">
        <v>56</v>
      </c>
      <c r="R56" s="10" t="s">
        <v>29</v>
      </c>
      <c r="S56" s="10" t="s">
        <v>83</v>
      </c>
      <c r="T56" s="16">
        <v>83.9</v>
      </c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>
        <v>0</v>
      </c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>
        <v>0</v>
      </c>
      <c r="AW56" s="11"/>
      <c r="AX56" s="11"/>
      <c r="AY56" s="11"/>
      <c r="AZ56" s="12"/>
      <c r="BA56" s="13"/>
      <c r="BB56" s="12"/>
      <c r="BC56" s="12"/>
      <c r="BD56" s="14"/>
      <c r="BE56" s="12"/>
      <c r="BF56" s="13"/>
      <c r="BG56" s="12"/>
      <c r="BH56" s="12"/>
      <c r="BI56" s="14"/>
    </row>
    <row r="57" spans="1:61" ht="46.8" x14ac:dyDescent="0.3">
      <c r="A57" s="9" t="s">
        <v>102</v>
      </c>
      <c r="B57" s="10" t="s">
        <v>103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8"/>
      <c r="R57" s="10"/>
      <c r="S57" s="10"/>
      <c r="T57" s="16">
        <v>922.5</v>
      </c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>
        <v>0</v>
      </c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>
        <v>0</v>
      </c>
      <c r="AW57" s="11"/>
      <c r="AX57" s="11"/>
      <c r="AY57" s="11"/>
      <c r="AZ57" s="12"/>
      <c r="BA57" s="13"/>
      <c r="BB57" s="12"/>
      <c r="BC57" s="12"/>
      <c r="BD57" s="14"/>
      <c r="BE57" s="12"/>
      <c r="BF57" s="13"/>
      <c r="BG57" s="12"/>
      <c r="BH57" s="12"/>
      <c r="BI57" s="14"/>
    </row>
    <row r="58" spans="1:61" ht="15.6" x14ac:dyDescent="0.3">
      <c r="A58" s="9" t="s">
        <v>104</v>
      </c>
      <c r="B58" s="10" t="s">
        <v>105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8"/>
      <c r="R58" s="10"/>
      <c r="S58" s="10"/>
      <c r="T58" s="16">
        <v>916</v>
      </c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>
        <v>0</v>
      </c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>
        <v>0</v>
      </c>
      <c r="AW58" s="11"/>
      <c r="AX58" s="11"/>
      <c r="AY58" s="11"/>
      <c r="AZ58" s="12"/>
      <c r="BA58" s="13"/>
      <c r="BB58" s="12"/>
      <c r="BC58" s="12"/>
      <c r="BD58" s="14"/>
      <c r="BE58" s="12"/>
      <c r="BF58" s="13"/>
      <c r="BG58" s="12"/>
      <c r="BH58" s="12"/>
      <c r="BI58" s="14"/>
    </row>
    <row r="59" spans="1:61" ht="62.4" x14ac:dyDescent="0.3">
      <c r="A59" s="9" t="s">
        <v>106</v>
      </c>
      <c r="B59" s="10" t="s">
        <v>107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8"/>
      <c r="R59" s="10"/>
      <c r="S59" s="10"/>
      <c r="T59" s="16">
        <v>380.2</v>
      </c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>
        <v>0</v>
      </c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>
        <v>0</v>
      </c>
      <c r="AW59" s="11"/>
      <c r="AX59" s="11"/>
      <c r="AY59" s="11"/>
      <c r="AZ59" s="12"/>
      <c r="BA59" s="13"/>
      <c r="BB59" s="12"/>
      <c r="BC59" s="12"/>
      <c r="BD59" s="14"/>
      <c r="BE59" s="12"/>
      <c r="BF59" s="13"/>
      <c r="BG59" s="12"/>
      <c r="BH59" s="12"/>
      <c r="BI59" s="14"/>
    </row>
    <row r="60" spans="1:61" ht="93.6" x14ac:dyDescent="0.3">
      <c r="A60" s="15" t="s">
        <v>108</v>
      </c>
      <c r="B60" s="10" t="s">
        <v>107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8" t="s">
        <v>28</v>
      </c>
      <c r="R60" s="10" t="s">
        <v>67</v>
      </c>
      <c r="S60" s="10" t="s">
        <v>43</v>
      </c>
      <c r="T60" s="16">
        <v>380.2</v>
      </c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>
        <v>0</v>
      </c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>
        <v>0</v>
      </c>
      <c r="AW60" s="11"/>
      <c r="AX60" s="11"/>
      <c r="AY60" s="11"/>
      <c r="AZ60" s="12"/>
      <c r="BA60" s="13"/>
      <c r="BB60" s="12"/>
      <c r="BC60" s="12"/>
      <c r="BD60" s="14"/>
      <c r="BE60" s="12"/>
      <c r="BF60" s="13"/>
      <c r="BG60" s="12"/>
      <c r="BH60" s="12"/>
      <c r="BI60" s="14"/>
    </row>
    <row r="61" spans="1:61" ht="62.4" x14ac:dyDescent="0.3">
      <c r="A61" s="9" t="s">
        <v>109</v>
      </c>
      <c r="B61" s="10" t="s">
        <v>110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8"/>
      <c r="R61" s="10"/>
      <c r="S61" s="10"/>
      <c r="T61" s="16">
        <v>295.2</v>
      </c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>
        <v>0</v>
      </c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>
        <v>0</v>
      </c>
      <c r="AW61" s="11"/>
      <c r="AX61" s="11"/>
      <c r="AY61" s="11"/>
      <c r="AZ61" s="12"/>
      <c r="BA61" s="13"/>
      <c r="BB61" s="12"/>
      <c r="BC61" s="12"/>
      <c r="BD61" s="14"/>
      <c r="BE61" s="12"/>
      <c r="BF61" s="13"/>
      <c r="BG61" s="12"/>
      <c r="BH61" s="12"/>
      <c r="BI61" s="14"/>
    </row>
    <row r="62" spans="1:61" ht="93.6" x14ac:dyDescent="0.3">
      <c r="A62" s="15" t="s">
        <v>111</v>
      </c>
      <c r="B62" s="10" t="s">
        <v>110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8" t="s">
        <v>28</v>
      </c>
      <c r="R62" s="10" t="s">
        <v>67</v>
      </c>
      <c r="S62" s="10" t="s">
        <v>43</v>
      </c>
      <c r="T62" s="16">
        <v>295.2</v>
      </c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>
        <v>0</v>
      </c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>
        <v>0</v>
      </c>
      <c r="AW62" s="11"/>
      <c r="AX62" s="11"/>
      <c r="AY62" s="11"/>
      <c r="AZ62" s="12"/>
      <c r="BA62" s="13"/>
      <c r="BB62" s="12"/>
      <c r="BC62" s="12"/>
      <c r="BD62" s="14"/>
      <c r="BE62" s="12"/>
      <c r="BF62" s="13"/>
      <c r="BG62" s="12"/>
      <c r="BH62" s="12"/>
      <c r="BI62" s="14"/>
    </row>
    <row r="63" spans="1:61" ht="78" x14ac:dyDescent="0.3">
      <c r="A63" s="15" t="s">
        <v>112</v>
      </c>
      <c r="B63" s="10" t="s">
        <v>113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8"/>
      <c r="R63" s="10"/>
      <c r="S63" s="10"/>
      <c r="T63" s="16">
        <v>95.6</v>
      </c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>
        <v>0</v>
      </c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>
        <v>0</v>
      </c>
      <c r="AW63" s="11"/>
      <c r="AX63" s="11"/>
      <c r="AY63" s="11"/>
      <c r="AZ63" s="12"/>
      <c r="BA63" s="13"/>
      <c r="BB63" s="12"/>
      <c r="BC63" s="12"/>
      <c r="BD63" s="14"/>
      <c r="BE63" s="12"/>
      <c r="BF63" s="13"/>
      <c r="BG63" s="12"/>
      <c r="BH63" s="12"/>
      <c r="BI63" s="14"/>
    </row>
    <row r="64" spans="1:61" ht="93.6" x14ac:dyDescent="0.3">
      <c r="A64" s="15" t="s">
        <v>114</v>
      </c>
      <c r="B64" s="10" t="s">
        <v>113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8" t="s">
        <v>28</v>
      </c>
      <c r="R64" s="10" t="s">
        <v>67</v>
      </c>
      <c r="S64" s="10" t="s">
        <v>43</v>
      </c>
      <c r="T64" s="16">
        <v>95.6</v>
      </c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>
        <v>0</v>
      </c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>
        <v>0</v>
      </c>
      <c r="AW64" s="11"/>
      <c r="AX64" s="11"/>
      <c r="AY64" s="11"/>
      <c r="AZ64" s="12"/>
      <c r="BA64" s="13"/>
      <c r="BB64" s="12"/>
      <c r="BC64" s="12"/>
      <c r="BD64" s="14"/>
      <c r="BE64" s="12"/>
      <c r="BF64" s="13"/>
      <c r="BG64" s="12"/>
      <c r="BH64" s="12"/>
      <c r="BI64" s="14"/>
    </row>
    <row r="65" spans="1:61" ht="78" x14ac:dyDescent="0.3">
      <c r="A65" s="15" t="s">
        <v>170</v>
      </c>
      <c r="B65" s="10" t="s">
        <v>169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8"/>
      <c r="R65" s="10"/>
      <c r="S65" s="10"/>
      <c r="T65" s="16">
        <v>45</v>
      </c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>
        <v>0</v>
      </c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>
        <v>0</v>
      </c>
      <c r="AW65" s="11"/>
      <c r="AX65" s="11"/>
      <c r="AY65" s="11"/>
      <c r="AZ65" s="12"/>
      <c r="BA65" s="13"/>
      <c r="BB65" s="12"/>
      <c r="BC65" s="12"/>
      <c r="BD65" s="14"/>
      <c r="BE65" s="12"/>
      <c r="BF65" s="13"/>
      <c r="BG65" s="12"/>
      <c r="BH65" s="12"/>
      <c r="BI65" s="14"/>
    </row>
    <row r="66" spans="1:61" ht="93.6" x14ac:dyDescent="0.3">
      <c r="A66" s="15" t="s">
        <v>171</v>
      </c>
      <c r="B66" s="10" t="s">
        <v>169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8" t="s">
        <v>28</v>
      </c>
      <c r="R66" s="10" t="s">
        <v>67</v>
      </c>
      <c r="S66" s="10" t="s">
        <v>43</v>
      </c>
      <c r="T66" s="16">
        <v>45</v>
      </c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>
        <v>0</v>
      </c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>
        <v>0</v>
      </c>
      <c r="AW66" s="11"/>
      <c r="AX66" s="11"/>
      <c r="AY66" s="11"/>
      <c r="AZ66" s="12"/>
      <c r="BA66" s="13"/>
      <c r="BB66" s="12"/>
      <c r="BC66" s="12"/>
      <c r="BD66" s="14"/>
      <c r="BE66" s="12"/>
      <c r="BF66" s="13"/>
      <c r="BG66" s="12"/>
      <c r="BH66" s="12"/>
      <c r="BI66" s="14"/>
    </row>
    <row r="67" spans="1:61" ht="109.2" x14ac:dyDescent="0.3">
      <c r="A67" s="15" t="s">
        <v>180</v>
      </c>
      <c r="B67" s="10" t="s">
        <v>182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21"/>
      <c r="R67" s="10"/>
      <c r="S67" s="10"/>
      <c r="T67" s="16">
        <v>100</v>
      </c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>
        <v>0</v>
      </c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>
        <v>0</v>
      </c>
      <c r="AW67" s="11"/>
      <c r="AX67" s="11"/>
      <c r="AY67" s="11"/>
      <c r="AZ67" s="12"/>
      <c r="BA67" s="13"/>
      <c r="BB67" s="12"/>
      <c r="BC67" s="12"/>
      <c r="BD67" s="14"/>
      <c r="BE67" s="12"/>
      <c r="BF67" s="13"/>
      <c r="BG67" s="12"/>
      <c r="BH67" s="12"/>
      <c r="BI67" s="14"/>
    </row>
    <row r="68" spans="1:61" ht="124.8" x14ac:dyDescent="0.3">
      <c r="A68" s="15" t="s">
        <v>181</v>
      </c>
      <c r="B68" s="10" t="s">
        <v>182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21">
        <v>240</v>
      </c>
      <c r="R68" s="10" t="s">
        <v>67</v>
      </c>
      <c r="S68" s="10" t="s">
        <v>43</v>
      </c>
      <c r="T68" s="16">
        <v>100</v>
      </c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>
        <v>0</v>
      </c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>
        <v>0</v>
      </c>
      <c r="AW68" s="11"/>
      <c r="AX68" s="11"/>
      <c r="AY68" s="11"/>
      <c r="AZ68" s="12"/>
      <c r="BA68" s="13"/>
      <c r="BB68" s="12"/>
      <c r="BC68" s="12"/>
      <c r="BD68" s="14"/>
      <c r="BE68" s="12"/>
      <c r="BF68" s="13"/>
      <c r="BG68" s="12"/>
      <c r="BH68" s="12"/>
      <c r="BI68" s="14"/>
    </row>
    <row r="69" spans="1:61" ht="15.6" x14ac:dyDescent="0.3">
      <c r="A69" s="9" t="s">
        <v>115</v>
      </c>
      <c r="B69" s="10" t="s">
        <v>116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8"/>
      <c r="R69" s="10"/>
      <c r="S69" s="10"/>
      <c r="T69" s="16">
        <v>6.5</v>
      </c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>
        <v>0</v>
      </c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>
        <v>0</v>
      </c>
      <c r="AW69" s="11"/>
      <c r="AX69" s="11"/>
      <c r="AY69" s="11"/>
      <c r="AZ69" s="12"/>
      <c r="BA69" s="13"/>
      <c r="BB69" s="12"/>
      <c r="BC69" s="12"/>
      <c r="BD69" s="14"/>
      <c r="BE69" s="12"/>
      <c r="BF69" s="13"/>
      <c r="BG69" s="12"/>
      <c r="BH69" s="12"/>
      <c r="BI69" s="14"/>
    </row>
    <row r="70" spans="1:61" ht="78" x14ac:dyDescent="0.3">
      <c r="A70" s="15" t="s">
        <v>117</v>
      </c>
      <c r="B70" s="10" t="s">
        <v>118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8"/>
      <c r="R70" s="10"/>
      <c r="S70" s="10"/>
      <c r="T70" s="16">
        <v>6.5</v>
      </c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>
        <v>0</v>
      </c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>
        <v>0</v>
      </c>
      <c r="AW70" s="11"/>
      <c r="AX70" s="11"/>
      <c r="AY70" s="11"/>
      <c r="AZ70" s="12"/>
      <c r="BA70" s="13"/>
      <c r="BB70" s="12"/>
      <c r="BC70" s="12"/>
      <c r="BD70" s="14"/>
      <c r="BE70" s="12"/>
      <c r="BF70" s="13"/>
      <c r="BG70" s="12"/>
      <c r="BH70" s="12"/>
      <c r="BI70" s="14"/>
    </row>
    <row r="71" spans="1:61" ht="109.2" x14ac:dyDescent="0.3">
      <c r="A71" s="15" t="s">
        <v>119</v>
      </c>
      <c r="B71" s="10" t="s">
        <v>118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8" t="s">
        <v>28</v>
      </c>
      <c r="R71" s="10" t="s">
        <v>67</v>
      </c>
      <c r="S71" s="10" t="s">
        <v>29</v>
      </c>
      <c r="T71" s="16">
        <v>6.5</v>
      </c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>
        <v>0</v>
      </c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>
        <v>0</v>
      </c>
      <c r="AW71" s="11"/>
      <c r="AX71" s="11"/>
      <c r="AY71" s="11"/>
      <c r="AZ71" s="12"/>
      <c r="BA71" s="13"/>
      <c r="BB71" s="12"/>
      <c r="BC71" s="12"/>
      <c r="BD71" s="14"/>
      <c r="BE71" s="12"/>
      <c r="BF71" s="13"/>
      <c r="BG71" s="12"/>
      <c r="BH71" s="12"/>
      <c r="BI71" s="14"/>
    </row>
    <row r="72" spans="1:61" ht="31.2" x14ac:dyDescent="0.3">
      <c r="A72" s="9" t="s">
        <v>120</v>
      </c>
      <c r="B72" s="10" t="s">
        <v>121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8"/>
      <c r="R72" s="10"/>
      <c r="S72" s="10"/>
      <c r="T72" s="16">
        <v>210</v>
      </c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>
        <v>210</v>
      </c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>
        <v>210</v>
      </c>
      <c r="AW72" s="11"/>
      <c r="AX72" s="11"/>
      <c r="AY72" s="11"/>
      <c r="AZ72" s="12"/>
      <c r="BA72" s="13"/>
      <c r="BB72" s="12"/>
      <c r="BC72" s="12"/>
      <c r="BD72" s="14"/>
      <c r="BE72" s="12"/>
      <c r="BF72" s="13"/>
      <c r="BG72" s="12"/>
      <c r="BH72" s="12"/>
      <c r="BI72" s="14"/>
    </row>
    <row r="73" spans="1:61" ht="15.6" x14ac:dyDescent="0.3">
      <c r="A73" s="9" t="s">
        <v>122</v>
      </c>
      <c r="B73" s="10" t="s">
        <v>123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8"/>
      <c r="R73" s="10"/>
      <c r="S73" s="10"/>
      <c r="T73" s="16">
        <v>210</v>
      </c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>
        <v>210</v>
      </c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>
        <v>210</v>
      </c>
      <c r="AW73" s="11"/>
      <c r="AX73" s="11"/>
      <c r="AY73" s="11"/>
      <c r="AZ73" s="12"/>
      <c r="BA73" s="13"/>
      <c r="BB73" s="12"/>
      <c r="BC73" s="12"/>
      <c r="BD73" s="14"/>
      <c r="BE73" s="12"/>
      <c r="BF73" s="13"/>
      <c r="BG73" s="12"/>
      <c r="BH73" s="12"/>
      <c r="BI73" s="14"/>
    </row>
    <row r="74" spans="1:61" ht="109.2" x14ac:dyDescent="0.3">
      <c r="A74" s="15" t="s">
        <v>124</v>
      </c>
      <c r="B74" s="10" t="s">
        <v>125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8"/>
      <c r="R74" s="10"/>
      <c r="S74" s="10"/>
      <c r="T74" s="16">
        <v>210</v>
      </c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>
        <v>210</v>
      </c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>
        <v>210</v>
      </c>
      <c r="AW74" s="11"/>
      <c r="AX74" s="11"/>
      <c r="AY74" s="11"/>
      <c r="AZ74" s="12"/>
      <c r="BA74" s="13"/>
      <c r="BB74" s="12"/>
      <c r="BC74" s="12"/>
      <c r="BD74" s="14"/>
      <c r="BE74" s="12"/>
      <c r="BF74" s="13"/>
      <c r="BG74" s="12"/>
      <c r="BH74" s="12"/>
      <c r="BI74" s="14"/>
    </row>
    <row r="75" spans="1:61" ht="124.8" x14ac:dyDescent="0.3">
      <c r="A75" s="15" t="s">
        <v>126</v>
      </c>
      <c r="B75" s="10" t="s">
        <v>125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8" t="s">
        <v>127</v>
      </c>
      <c r="R75" s="10" t="s">
        <v>44</v>
      </c>
      <c r="S75" s="10" t="s">
        <v>29</v>
      </c>
      <c r="T75" s="16">
        <v>210</v>
      </c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>
        <v>210</v>
      </c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>
        <v>210</v>
      </c>
      <c r="AW75" s="11"/>
      <c r="AX75" s="11"/>
      <c r="AY75" s="11"/>
      <c r="AZ75" s="12"/>
      <c r="BA75" s="13"/>
      <c r="BB75" s="12"/>
      <c r="BC75" s="12"/>
      <c r="BD75" s="14"/>
      <c r="BE75" s="12"/>
      <c r="BF75" s="13"/>
      <c r="BG75" s="12"/>
      <c r="BH75" s="12"/>
      <c r="BI75" s="14"/>
    </row>
    <row r="76" spans="1:61" ht="15.6" x14ac:dyDescent="0.3">
      <c r="A76" s="9" t="s">
        <v>128</v>
      </c>
      <c r="B76" s="10" t="s">
        <v>129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8"/>
      <c r="R76" s="10"/>
      <c r="S76" s="10"/>
      <c r="T76" s="20">
        <v>197</v>
      </c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>
        <v>345.9</v>
      </c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>
        <v>530.5</v>
      </c>
      <c r="AW76" s="11"/>
      <c r="AX76" s="11"/>
      <c r="AY76" s="11"/>
      <c r="AZ76" s="12"/>
      <c r="BA76" s="13"/>
      <c r="BB76" s="12"/>
      <c r="BC76" s="12"/>
      <c r="BD76" s="14"/>
      <c r="BE76" s="12"/>
      <c r="BF76" s="13"/>
      <c r="BG76" s="12"/>
      <c r="BH76" s="12"/>
      <c r="BI76" s="14"/>
    </row>
    <row r="77" spans="1:61" ht="15.6" x14ac:dyDescent="0.3">
      <c r="A77" s="9" t="s">
        <v>130</v>
      </c>
      <c r="B77" s="10" t="s">
        <v>131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8"/>
      <c r="R77" s="10"/>
      <c r="S77" s="10"/>
      <c r="T77" s="16">
        <v>5</v>
      </c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>
        <v>5</v>
      </c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>
        <v>5</v>
      </c>
      <c r="AW77" s="11"/>
      <c r="AX77" s="11"/>
      <c r="AY77" s="11"/>
      <c r="AZ77" s="12"/>
      <c r="BA77" s="13"/>
      <c r="BB77" s="12"/>
      <c r="BC77" s="12"/>
      <c r="BD77" s="14"/>
      <c r="BE77" s="12"/>
      <c r="BF77" s="13"/>
      <c r="BG77" s="12"/>
      <c r="BH77" s="12"/>
      <c r="BI77" s="14"/>
    </row>
    <row r="78" spans="1:61" ht="62.4" x14ac:dyDescent="0.3">
      <c r="A78" s="9" t="s">
        <v>132</v>
      </c>
      <c r="B78" s="10" t="s">
        <v>133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8"/>
      <c r="R78" s="10"/>
      <c r="S78" s="10"/>
      <c r="T78" s="16">
        <v>5</v>
      </c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>
        <v>5</v>
      </c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>
        <v>5</v>
      </c>
      <c r="AW78" s="11"/>
      <c r="AX78" s="11"/>
      <c r="AY78" s="11"/>
      <c r="AZ78" s="12"/>
      <c r="BA78" s="13"/>
      <c r="BB78" s="12"/>
      <c r="BC78" s="12"/>
      <c r="BD78" s="14"/>
      <c r="BE78" s="12"/>
      <c r="BF78" s="13"/>
      <c r="BG78" s="12"/>
      <c r="BH78" s="12"/>
      <c r="BI78" s="14"/>
    </row>
    <row r="79" spans="1:61" ht="78" x14ac:dyDescent="0.3">
      <c r="A79" s="9" t="s">
        <v>134</v>
      </c>
      <c r="B79" s="10" t="s">
        <v>133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8" t="s">
        <v>135</v>
      </c>
      <c r="R79" s="10" t="s">
        <v>29</v>
      </c>
      <c r="S79" s="10" t="s">
        <v>75</v>
      </c>
      <c r="T79" s="16">
        <v>5</v>
      </c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>
        <v>5</v>
      </c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>
        <v>5</v>
      </c>
      <c r="AW79" s="11"/>
      <c r="AX79" s="11"/>
      <c r="AY79" s="11"/>
      <c r="AZ79" s="12"/>
      <c r="BA79" s="13"/>
      <c r="BB79" s="12"/>
      <c r="BC79" s="12"/>
      <c r="BD79" s="14"/>
      <c r="BE79" s="12"/>
      <c r="BF79" s="13"/>
      <c r="BG79" s="12"/>
      <c r="BH79" s="12"/>
      <c r="BI79" s="14"/>
    </row>
    <row r="80" spans="1:61" ht="15.6" x14ac:dyDescent="0.3">
      <c r="A80" s="9" t="s">
        <v>136</v>
      </c>
      <c r="B80" s="10" t="s">
        <v>137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8"/>
      <c r="R80" s="10"/>
      <c r="S80" s="10"/>
      <c r="T80" s="20">
        <v>192</v>
      </c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>
        <v>340.9</v>
      </c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>
        <v>525.5</v>
      </c>
      <c r="AW80" s="11"/>
      <c r="AX80" s="11"/>
      <c r="AY80" s="11"/>
      <c r="AZ80" s="12"/>
      <c r="BA80" s="13"/>
      <c r="BB80" s="12"/>
      <c r="BC80" s="12"/>
      <c r="BD80" s="14"/>
      <c r="BE80" s="12"/>
      <c r="BF80" s="13"/>
      <c r="BG80" s="12"/>
      <c r="BH80" s="12"/>
      <c r="BI80" s="14"/>
    </row>
    <row r="81" spans="1:61" ht="78" x14ac:dyDescent="0.3">
      <c r="A81" s="15" t="s">
        <v>138</v>
      </c>
      <c r="B81" s="10" t="s">
        <v>139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8"/>
      <c r="R81" s="10"/>
      <c r="S81" s="10"/>
      <c r="T81" s="16">
        <v>14.2</v>
      </c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>
        <v>0</v>
      </c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>
        <v>0</v>
      </c>
      <c r="AW81" s="11"/>
      <c r="AX81" s="11"/>
      <c r="AY81" s="11"/>
      <c r="AZ81" s="12"/>
      <c r="BA81" s="13"/>
      <c r="BB81" s="12"/>
      <c r="BC81" s="12"/>
      <c r="BD81" s="14"/>
      <c r="BE81" s="12"/>
      <c r="BF81" s="13"/>
      <c r="BG81" s="12"/>
      <c r="BH81" s="12"/>
      <c r="BI81" s="14"/>
    </row>
    <row r="82" spans="1:61" ht="93.6" x14ac:dyDescent="0.3">
      <c r="A82" s="15" t="s">
        <v>140</v>
      </c>
      <c r="B82" s="10" t="s">
        <v>139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8" t="s">
        <v>28</v>
      </c>
      <c r="R82" s="10" t="s">
        <v>141</v>
      </c>
      <c r="S82" s="10" t="s">
        <v>67</v>
      </c>
      <c r="T82" s="16">
        <v>14.2</v>
      </c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>
        <v>0</v>
      </c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>
        <v>0</v>
      </c>
      <c r="AW82" s="11"/>
      <c r="AX82" s="11"/>
      <c r="AY82" s="11"/>
      <c r="AZ82" s="12"/>
      <c r="BA82" s="13"/>
      <c r="BB82" s="12"/>
      <c r="BC82" s="12"/>
      <c r="BD82" s="14"/>
      <c r="BE82" s="12"/>
      <c r="BF82" s="13"/>
      <c r="BG82" s="12"/>
      <c r="BH82" s="12"/>
      <c r="BI82" s="14"/>
    </row>
    <row r="83" spans="1:61" ht="62.4" x14ac:dyDescent="0.3">
      <c r="A83" s="9" t="s">
        <v>142</v>
      </c>
      <c r="B83" s="10" t="s">
        <v>143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8"/>
      <c r="R83" s="10"/>
      <c r="S83" s="10"/>
      <c r="T83" s="16">
        <v>20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>
        <v>20</v>
      </c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>
        <v>20</v>
      </c>
      <c r="AW83" s="11"/>
      <c r="AX83" s="11"/>
      <c r="AY83" s="11"/>
      <c r="AZ83" s="12"/>
      <c r="BA83" s="13"/>
      <c r="BB83" s="12"/>
      <c r="BC83" s="12"/>
      <c r="BD83" s="14"/>
      <c r="BE83" s="12"/>
      <c r="BF83" s="13"/>
      <c r="BG83" s="12"/>
      <c r="BH83" s="12"/>
      <c r="BI83" s="14"/>
    </row>
    <row r="84" spans="1:61" ht="78" x14ac:dyDescent="0.3">
      <c r="A84" s="15" t="s">
        <v>144</v>
      </c>
      <c r="B84" s="10" t="s">
        <v>143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8" t="s">
        <v>56</v>
      </c>
      <c r="R84" s="10" t="s">
        <v>29</v>
      </c>
      <c r="S84" s="10" t="s">
        <v>30</v>
      </c>
      <c r="T84" s="16">
        <v>20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>
        <v>20</v>
      </c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>
        <v>20</v>
      </c>
      <c r="AW84" s="11"/>
      <c r="AX84" s="11"/>
      <c r="AY84" s="11"/>
      <c r="AZ84" s="12"/>
      <c r="BA84" s="13"/>
      <c r="BB84" s="12"/>
      <c r="BC84" s="12"/>
      <c r="BD84" s="14"/>
      <c r="BE84" s="12"/>
      <c r="BF84" s="13"/>
      <c r="BG84" s="12"/>
      <c r="BH84" s="12"/>
      <c r="BI84" s="14"/>
    </row>
    <row r="85" spans="1:61" ht="78" x14ac:dyDescent="0.3">
      <c r="A85" s="15" t="s">
        <v>145</v>
      </c>
      <c r="B85" s="10" t="s">
        <v>146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8"/>
      <c r="R85" s="10"/>
      <c r="S85" s="10"/>
      <c r="T85" s="16">
        <v>128</v>
      </c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>
        <v>133.69999999999999</v>
      </c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>
        <v>138.30000000000001</v>
      </c>
      <c r="AW85" s="11"/>
      <c r="AX85" s="11"/>
      <c r="AY85" s="11"/>
      <c r="AZ85" s="12"/>
      <c r="BA85" s="13"/>
      <c r="BB85" s="12"/>
      <c r="BC85" s="12"/>
      <c r="BD85" s="14"/>
      <c r="BE85" s="12"/>
      <c r="BF85" s="13"/>
      <c r="BG85" s="12"/>
      <c r="BH85" s="12"/>
      <c r="BI85" s="14"/>
    </row>
    <row r="86" spans="1:61" ht="93.6" x14ac:dyDescent="0.3">
      <c r="A86" s="15" t="s">
        <v>147</v>
      </c>
      <c r="B86" s="10" t="s">
        <v>146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8" t="s">
        <v>92</v>
      </c>
      <c r="R86" s="10" t="s">
        <v>148</v>
      </c>
      <c r="S86" s="10" t="s">
        <v>43</v>
      </c>
      <c r="T86" s="16">
        <v>127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>
        <v>132.69999999999999</v>
      </c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>
        <v>137.30000000000001</v>
      </c>
      <c r="AW86" s="11"/>
      <c r="AX86" s="11"/>
      <c r="AY86" s="11"/>
      <c r="AZ86" s="12"/>
      <c r="BA86" s="13"/>
      <c r="BB86" s="12"/>
      <c r="BC86" s="12"/>
      <c r="BD86" s="14"/>
      <c r="BE86" s="12"/>
      <c r="BF86" s="13"/>
      <c r="BG86" s="12"/>
      <c r="BH86" s="12"/>
      <c r="BI86" s="14"/>
    </row>
    <row r="87" spans="1:61" ht="93.6" x14ac:dyDescent="0.3">
      <c r="A87" s="15" t="s">
        <v>149</v>
      </c>
      <c r="B87" s="10" t="s">
        <v>146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8" t="s">
        <v>28</v>
      </c>
      <c r="R87" s="10" t="s">
        <v>148</v>
      </c>
      <c r="S87" s="10" t="s">
        <v>43</v>
      </c>
      <c r="T87" s="16">
        <v>1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>
        <v>1</v>
      </c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>
        <v>1</v>
      </c>
      <c r="AW87" s="11"/>
      <c r="AX87" s="11"/>
      <c r="AY87" s="11"/>
      <c r="AZ87" s="12"/>
      <c r="BA87" s="13"/>
      <c r="BB87" s="12"/>
      <c r="BC87" s="12"/>
      <c r="BD87" s="14"/>
      <c r="BE87" s="12"/>
      <c r="BF87" s="13"/>
      <c r="BG87" s="12"/>
      <c r="BH87" s="12"/>
      <c r="BI87" s="14"/>
    </row>
    <row r="88" spans="1:61" ht="140.4" x14ac:dyDescent="0.3">
      <c r="A88" s="15" t="s">
        <v>150</v>
      </c>
      <c r="B88" s="10" t="s">
        <v>151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8"/>
      <c r="R88" s="10"/>
      <c r="S88" s="10"/>
      <c r="T88" s="16">
        <v>0.2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>
        <v>0.2</v>
      </c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>
        <v>0.2</v>
      </c>
      <c r="AW88" s="11"/>
      <c r="AX88" s="11"/>
      <c r="AY88" s="11"/>
      <c r="AZ88" s="12"/>
      <c r="BA88" s="13"/>
      <c r="BB88" s="12"/>
      <c r="BC88" s="12"/>
      <c r="BD88" s="14"/>
      <c r="BE88" s="12"/>
      <c r="BF88" s="13"/>
      <c r="BG88" s="12"/>
      <c r="BH88" s="12"/>
      <c r="BI88" s="14"/>
    </row>
    <row r="89" spans="1:61" ht="156" x14ac:dyDescent="0.3">
      <c r="A89" s="15" t="s">
        <v>152</v>
      </c>
      <c r="B89" s="10" t="s">
        <v>151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8" t="s">
        <v>28</v>
      </c>
      <c r="R89" s="10" t="s">
        <v>29</v>
      </c>
      <c r="S89" s="10" t="s">
        <v>83</v>
      </c>
      <c r="T89" s="16">
        <v>0.2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>
        <v>0.2</v>
      </c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>
        <v>0.2</v>
      </c>
      <c r="AW89" s="11"/>
      <c r="AX89" s="11"/>
      <c r="AY89" s="11"/>
      <c r="AZ89" s="12"/>
      <c r="BA89" s="13"/>
      <c r="BB89" s="12"/>
      <c r="BC89" s="12"/>
      <c r="BD89" s="14"/>
      <c r="BE89" s="12"/>
      <c r="BF89" s="13"/>
      <c r="BG89" s="12"/>
      <c r="BH89" s="12"/>
      <c r="BI89" s="14"/>
    </row>
    <row r="90" spans="1:61" ht="46.8" x14ac:dyDescent="0.3">
      <c r="A90" s="9" t="s">
        <v>153</v>
      </c>
      <c r="B90" s="10" t="s">
        <v>154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8"/>
      <c r="R90" s="10"/>
      <c r="S90" s="10"/>
      <c r="T90" s="16">
        <v>0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>
        <v>187</v>
      </c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>
        <v>367</v>
      </c>
      <c r="AW90" s="11"/>
      <c r="AX90" s="11"/>
      <c r="AY90" s="11"/>
      <c r="AZ90" s="12"/>
      <c r="BA90" s="13"/>
      <c r="BB90" s="12"/>
      <c r="BC90" s="12"/>
      <c r="BD90" s="14"/>
      <c r="BE90" s="12"/>
      <c r="BF90" s="13"/>
      <c r="BG90" s="12"/>
      <c r="BH90" s="12"/>
      <c r="BI90" s="14"/>
    </row>
    <row r="91" spans="1:61" ht="62.4" x14ac:dyDescent="0.3">
      <c r="A91" s="9" t="s">
        <v>155</v>
      </c>
      <c r="B91" s="10" t="s">
        <v>154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8" t="s">
        <v>156</v>
      </c>
      <c r="R91" s="10" t="s">
        <v>29</v>
      </c>
      <c r="S91" s="10" t="s">
        <v>30</v>
      </c>
      <c r="T91" s="16">
        <v>0</v>
      </c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>
        <v>187</v>
      </c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>
        <v>367</v>
      </c>
      <c r="AW91" s="11"/>
      <c r="AX91" s="11"/>
      <c r="AY91" s="11"/>
      <c r="AZ91" s="12"/>
      <c r="BA91" s="13"/>
      <c r="BB91" s="12"/>
      <c r="BC91" s="12"/>
      <c r="BD91" s="14"/>
      <c r="BE91" s="12"/>
      <c r="BF91" s="13"/>
      <c r="BG91" s="12"/>
      <c r="BH91" s="12"/>
      <c r="BI91" s="14"/>
    </row>
    <row r="92" spans="1:61" ht="62.4" x14ac:dyDescent="0.3">
      <c r="A92" s="9" t="s">
        <v>173</v>
      </c>
      <c r="B92" s="19" t="s">
        <v>172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8" t="s">
        <v>162</v>
      </c>
      <c r="R92" s="10"/>
      <c r="S92" s="10"/>
      <c r="T92" s="16">
        <v>6</v>
      </c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>
        <v>0</v>
      </c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>
        <v>0</v>
      </c>
      <c r="AW92" s="11"/>
      <c r="AX92" s="11"/>
      <c r="AY92" s="11"/>
      <c r="AZ92" s="12"/>
      <c r="BA92" s="13"/>
      <c r="BB92" s="12"/>
      <c r="BC92" s="12"/>
      <c r="BD92" s="14"/>
      <c r="BE92" s="12"/>
      <c r="BF92" s="13"/>
      <c r="BG92" s="12"/>
      <c r="BH92" s="12"/>
      <c r="BI92" s="14"/>
    </row>
    <row r="93" spans="1:61" ht="93.6" x14ac:dyDescent="0.3">
      <c r="A93" s="9" t="s">
        <v>174</v>
      </c>
      <c r="B93" s="19" t="s">
        <v>172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8" t="s">
        <v>28</v>
      </c>
      <c r="R93" s="10" t="s">
        <v>29</v>
      </c>
      <c r="S93" s="10" t="s">
        <v>30</v>
      </c>
      <c r="T93" s="16">
        <v>6</v>
      </c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>
        <v>0</v>
      </c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>
        <v>0</v>
      </c>
      <c r="AW93" s="11"/>
      <c r="AX93" s="11"/>
      <c r="AY93" s="11"/>
      <c r="AZ93" s="12"/>
      <c r="BA93" s="13"/>
      <c r="BB93" s="12"/>
      <c r="BC93" s="12"/>
      <c r="BD93" s="14"/>
      <c r="BE93" s="12"/>
      <c r="BF93" s="13"/>
      <c r="BG93" s="12"/>
      <c r="BH93" s="12"/>
      <c r="BI93" s="14"/>
    </row>
    <row r="94" spans="1:61" ht="62.4" x14ac:dyDescent="0.3">
      <c r="A94" s="9" t="s">
        <v>177</v>
      </c>
      <c r="B94" s="19" t="s">
        <v>175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8" t="s">
        <v>162</v>
      </c>
      <c r="R94" s="10"/>
      <c r="S94" s="10"/>
      <c r="T94" s="16">
        <v>6</v>
      </c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>
        <v>0</v>
      </c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>
        <v>0</v>
      </c>
      <c r="AW94" s="11"/>
      <c r="AX94" s="11"/>
      <c r="AY94" s="11"/>
      <c r="AZ94" s="12"/>
      <c r="BA94" s="13"/>
      <c r="BB94" s="12"/>
      <c r="BC94" s="12"/>
      <c r="BD94" s="14"/>
      <c r="BE94" s="12"/>
      <c r="BF94" s="13"/>
      <c r="BG94" s="12"/>
      <c r="BH94" s="12"/>
      <c r="BI94" s="14"/>
    </row>
    <row r="95" spans="1:61" ht="93.6" x14ac:dyDescent="0.3">
      <c r="A95" s="9" t="s">
        <v>178</v>
      </c>
      <c r="B95" s="19" t="s">
        <v>175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8" t="s">
        <v>28</v>
      </c>
      <c r="R95" s="19" t="s">
        <v>83</v>
      </c>
      <c r="S95" s="19" t="s">
        <v>176</v>
      </c>
      <c r="T95" s="16">
        <v>6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>
        <v>0</v>
      </c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>
        <v>0</v>
      </c>
      <c r="AW95" s="11"/>
      <c r="AX95" s="11"/>
      <c r="AY95" s="11"/>
      <c r="AZ95" s="12"/>
      <c r="BA95" s="13"/>
      <c r="BB95" s="12"/>
      <c r="BC95" s="12"/>
      <c r="BD95" s="14"/>
      <c r="BE95" s="12"/>
      <c r="BF95" s="13"/>
      <c r="BG95" s="12"/>
      <c r="BH95" s="12"/>
      <c r="BI95" s="14"/>
    </row>
    <row r="96" spans="1:61" ht="62.4" x14ac:dyDescent="0.3">
      <c r="A96" s="9" t="s">
        <v>157</v>
      </c>
      <c r="B96" s="10" t="s">
        <v>158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8" t="s">
        <v>162</v>
      </c>
      <c r="R96" s="10"/>
      <c r="S96" s="10"/>
      <c r="T96" s="16">
        <v>17.600000000000001</v>
      </c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>
        <v>0</v>
      </c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>
        <v>0</v>
      </c>
      <c r="AW96" s="11"/>
      <c r="AX96" s="11"/>
      <c r="AY96" s="11"/>
      <c r="AZ96" s="12"/>
      <c r="BA96" s="13"/>
      <c r="BB96" s="12"/>
      <c r="BC96" s="12"/>
      <c r="BD96" s="14"/>
      <c r="BE96" s="12"/>
      <c r="BF96" s="13"/>
      <c r="BG96" s="12"/>
      <c r="BH96" s="12"/>
      <c r="BI96" s="14"/>
    </row>
    <row r="97" spans="1:61" ht="78" x14ac:dyDescent="0.3">
      <c r="A97" s="15" t="s">
        <v>159</v>
      </c>
      <c r="B97" s="10" t="s">
        <v>158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8" t="s">
        <v>28</v>
      </c>
      <c r="R97" s="10" t="s">
        <v>29</v>
      </c>
      <c r="S97" s="10" t="s">
        <v>30</v>
      </c>
      <c r="T97" s="16">
        <v>17.600000000000001</v>
      </c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>
        <v>0</v>
      </c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>
        <v>0</v>
      </c>
      <c r="AW97" s="11"/>
      <c r="AX97" s="11"/>
      <c r="AY97" s="11"/>
      <c r="AZ97" s="12"/>
      <c r="BA97" s="13"/>
      <c r="BB97" s="12"/>
      <c r="BC97" s="12"/>
      <c r="BD97" s="14"/>
      <c r="BE97" s="12"/>
      <c r="BF97" s="13"/>
      <c r="BG97" s="12"/>
      <c r="BH97" s="12"/>
      <c r="BI97" s="14"/>
    </row>
    <row r="98" spans="1:61" ht="15.6" x14ac:dyDescent="0.3">
      <c r="A98" s="9" t="s">
        <v>160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8" t="s">
        <v>162</v>
      </c>
      <c r="R98" s="10" t="s">
        <v>162</v>
      </c>
      <c r="S98" s="10" t="s">
        <v>162</v>
      </c>
      <c r="T98" s="16">
        <v>11468.3</v>
      </c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>
        <v>7918</v>
      </c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>
        <v>7602.4</v>
      </c>
      <c r="AW98" s="11"/>
      <c r="AX98" s="11"/>
      <c r="AY98" s="11"/>
      <c r="AZ98" s="12"/>
      <c r="BA98" s="13"/>
      <c r="BB98" s="12"/>
      <c r="BC98" s="12"/>
      <c r="BD98" s="14"/>
      <c r="BE98" s="12"/>
      <c r="BF98" s="13"/>
      <c r="BG98" s="12"/>
      <c r="BH98" s="12"/>
      <c r="BI98" s="14"/>
    </row>
  </sheetData>
  <mergeCells count="51">
    <mergeCell ref="BI9:BI10"/>
    <mergeCell ref="BG9:BG10"/>
    <mergeCell ref="AK9:AK10"/>
    <mergeCell ref="AZ9:AZ10"/>
    <mergeCell ref="BA9:BA10"/>
    <mergeCell ref="BE9:BE10"/>
    <mergeCell ref="AY9:AY10"/>
    <mergeCell ref="AO9:AO10"/>
    <mergeCell ref="AX9:AX10"/>
    <mergeCell ref="AU9:AU10"/>
    <mergeCell ref="BH9:BH10"/>
    <mergeCell ref="AW9:AW10"/>
    <mergeCell ref="BC9:BC10"/>
    <mergeCell ref="BD9:BD10"/>
    <mergeCell ref="AM9:AM10"/>
    <mergeCell ref="AV9:AV10"/>
    <mergeCell ref="BF9:BF10"/>
    <mergeCell ref="A4:AV4"/>
    <mergeCell ref="A5:AV5"/>
    <mergeCell ref="BB9:BB10"/>
    <mergeCell ref="AT9:AT10"/>
    <mergeCell ref="AE9:AE10"/>
    <mergeCell ref="A6:AV6"/>
    <mergeCell ref="Y9:Y10"/>
    <mergeCell ref="AL9:AL10"/>
    <mergeCell ref="AA9:AA10"/>
    <mergeCell ref="AQ9:AQ10"/>
    <mergeCell ref="AN9:AN10"/>
    <mergeCell ref="Z9:Z10"/>
    <mergeCell ref="AP9:AP10"/>
    <mergeCell ref="T9:T10"/>
    <mergeCell ref="B9:P10"/>
    <mergeCell ref="AC9:AC10"/>
    <mergeCell ref="AB9:AB10"/>
    <mergeCell ref="AG9:AG10"/>
    <mergeCell ref="AS9:AS10"/>
    <mergeCell ref="AD9:AD10"/>
    <mergeCell ref="A7:AL7"/>
    <mergeCell ref="A9:A10"/>
    <mergeCell ref="AJ9:AJ10"/>
    <mergeCell ref="X9:X10"/>
    <mergeCell ref="Q9:Q10"/>
    <mergeCell ref="U9:U10"/>
    <mergeCell ref="S9:S10"/>
    <mergeCell ref="R9:R10"/>
    <mergeCell ref="W9:W10"/>
    <mergeCell ref="V9:V10"/>
    <mergeCell ref="AF9:AF10"/>
    <mergeCell ref="AI9:AI10"/>
    <mergeCell ref="AH9:AH10"/>
    <mergeCell ref="AR9:AR10"/>
  </mergeCells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2022-12-30T06:31:48Z</cp:lastPrinted>
  <dcterms:created xsi:type="dcterms:W3CDTF">2022-12-29T07:08:37Z</dcterms:created>
  <dcterms:modified xsi:type="dcterms:W3CDTF">2023-05-29T07:27:40Z</dcterms:modified>
</cp:coreProperties>
</file>